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360" activeTab="1"/>
  </x:bookViews>
  <x:sheets>
    <x:sheet name="Sheet1" sheetId="1" r:id="rId4"/>
    <x:sheet name="Sheet2" sheetId="2" r:id="rId5"/>
  </x:sheets>
  <x:definedNames>
    <x:definedName name="_xlnm._FilterDatabase" localSheetId="0" hidden="1">Sheet1!$A$3:$O$365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<x:sst xmlns:r="http://schemas.openxmlformats.org/officeDocument/2006/relationships" xmlns:c="http://schemas.openxmlformats.org/drawingml/2006/chart" xmlns:x="http://schemas.openxmlformats.org/spreadsheetml/2006/main" count="2675" uniqueCount="215">
  <x:si>
    <x:t>보관기간경과 담보, 임시보관금 내역(충청청)</x:t>
  </x:si>
  <x:si>
    <x:t>정부보관금 국고귀속 예정 내역</x:t>
  </x:si>
  <x:si>
    <x:t>불명</x:t>
  </x:si>
  <x:si>
    <x:t>청주시 청원구 오창읍 양청리 798-3 엔젤프리존 505호</x:t>
  </x:si>
  <x:si>
    <x:t>비고</x:t>
  </x:si>
  <x:si>
    <x:t>청주시 청원구 옥산면 남촌리 1108-8 1동 2층</x:t>
  </x:si>
  <x:si>
    <x:t>(단위: 건, 원)</x:t>
  </x:si>
  <x:si>
    <x:t>기념우표통신판매정리금</x:t>
  </x:si>
  <x:si>
    <x:t>우편대체과오취급과태료</x:t>
  </x:si>
  <x:si>
    <x:t>보관불능매각대금</x:t>
  </x:si>
  <x:si>
    <x:t>후납우편료담보금</x:t>
  </x:si>
  <x:si>
    <x:t>보관기간 만료일</x:t>
  </x:si>
  <x:si>
    <x:t>소멸시효 완성일</x:t>
  </x:si>
  <x:si>
    <x:t>30080-80352</x:t>
  </x:si>
  <x:si>
    <x:t>30080-40074</x:t>
  </x:si>
  <x:si>
    <x:t>천주교유지재단장봉훈</x:t>
  </x:si>
  <x:si>
    <x:t>산남종합사회복지관</x:t>
  </x:si>
  <x:si>
    <x:t>천주교회유지재단장봉훈</x:t>
  </x:si>
  <x:si>
    <x:t>주명하</x:t>
  </x:si>
  <x:si>
    <x:t>송우영</x:t>
  </x:si>
  <x:si>
    <x:t>이창재</x:t>
  </x:si>
  <x:si>
    <x:t>이영환</x:t>
  </x:si>
  <x:si>
    <x:t>충청청</x:t>
  </x:si>
  <x:si>
    <x:t>김동희</x:t>
  </x:si>
  <x:si>
    <x:t>손영환</x:t>
  </x:si>
  <x:si>
    <x:t>공주</x:t>
  </x:si>
  <x:si>
    <x:t>청주</x:t>
  </x:si>
  <x:si>
    <x:t>서산</x:t>
  </x:si>
  <x:si>
    <x:t>해미</x:t>
  </x:si>
  <x:si>
    <x:t>충주</x:t>
  </x:si>
  <x:si>
    <x:t>상월</x:t>
  </x:si>
  <x:si>
    <x:t>동천안</x:t>
  </x:si>
  <x:si>
    <x:t>서청주</x:t>
  </x:si>
  <x:si>
    <x:t>아산</x:t>
  </x:si>
  <x:si>
    <x:t>유구</x:t>
  </x:si>
  <x:si>
    <x:t>논산</x:t>
  </x:si>
  <x:si>
    <x:t>괴산</x:t>
  </x:si>
  <x:si>
    <x:t>천안</x:t>
  </x:si>
  <x:si>
    <x:t>옥천</x:t>
  </x:si>
  <x:si>
    <x:t>서대전</x:t>
  </x:si>
  <x:si>
    <x:t>당진</x:t>
  </x:si>
  <x:si>
    <x:t>제천</x:t>
  </x:si>
  <x:si>
    <x:t>안내</x:t>
  </x:si>
  <x:si>
    <x:t>음성</x:t>
  </x:si>
  <x:si>
    <x:t>영동</x:t>
  </x:si>
  <x:si>
    <x:t>소계</x:t>
  </x:si>
  <x:si>
    <x:t>진천</x:t>
  </x:si>
  <x:si>
    <x:t>단양</x:t>
  </x:si>
  <x:si>
    <x:t>태안</x:t>
  </x:si>
  <x:si>
    <x:t xml:space="preserve">  </x:t>
  </x:si>
  <x:si>
    <x:t>보은</x:t>
  </x:si>
  <x:si>
    <x:t>예산</x:t>
  </x:si>
  <x:si>
    <x:t>결성</x:t>
  </x:si>
  <x:si>
    <x:t>홍성</x:t>
  </x:si>
  <x:si>
    <x:t>청양</x:t>
  </x:si>
  <x:si>
    <x:t>환급액</x:t>
  </x:si>
  <x:si>
    <x:t>서천</x:t>
  </x:si>
  <x:si>
    <x:t>합계</x:t>
  </x:si>
  <x:si>
    <x:t>결과</x:t>
  </x:si>
  <x:si>
    <x:t>비고</x:t>
  </x:si>
  <x:si>
    <x:t>순번</x:t>
  </x:si>
  <x:si>
    <x:t>심범순</x:t>
  </x:si>
  <x:si>
    <x:t>정지인</x:t>
  </x:si>
  <x:si>
    <x:t>박영구</x:t>
  </x:si>
  <x:si>
    <x:t>임창규</x:t>
  </x:si>
  <x:si>
    <x:t>김종일</x:t>
  </x:si>
  <x:si>
    <x:t>스틱스</x:t>
  </x:si>
  <x:si>
    <x:t>조광섭</x:t>
  </x:si>
  <x:si>
    <x:t>심은아</x:t>
  </x:si>
  <x:si>
    <x:t>이현행</x:t>
  </x:si>
  <x:si>
    <x:t>신성수</x:t>
  </x:si>
  <x:si>
    <x:t>이종문</x:t>
  </x:si>
  <x:si>
    <x:t>이재희</x:t>
  </x:si>
  <x:si>
    <x:t>김성열</x:t>
  </x:si>
  <x:si>
    <x:t>임효상</x:t>
  </x:si>
  <x:si>
    <x:t>지선득</x:t>
  </x:si>
  <x:si>
    <x:t>오은신</x:t>
  </x:si>
  <x:si>
    <x:t>김숙자</x:t>
  </x:si>
  <x:si>
    <x:t>이종회</x:t>
  </x:si>
  <x:si>
    <x:t>이기동</x:t>
  </x:si>
  <x:si>
    <x:t>이광주</x:t>
  </x:si>
  <x:si>
    <x:t>공응권</x:t>
  </x:si>
  <x:si>
    <x:t>방종덕</x:t>
  </x:si>
  <x:si>
    <x:t>장종락</x:t>
  </x:si>
  <x:si>
    <x:t>강병우</x:t>
  </x:si>
  <x:si>
    <x:t>김재기</x:t>
  </x:si>
  <x:si>
    <x:t>방남수</x:t>
  </x:si>
  <x:si>
    <x:t>김주성</x:t>
  </x:si>
  <x:si>
    <x:t>박종선</x:t>
  </x:si>
  <x:si>
    <x:t>이수영</x:t>
  </x:si>
  <x:si>
    <x:t>정중재</x:t>
  </x:si>
  <x:si>
    <x:t>이인광</x:t>
  </x:si>
  <x:si>
    <x:t>황현희</x:t>
  </x:si>
  <x:si>
    <x:t>조성훈</x:t>
  </x:si>
  <x:si>
    <x:t>임원근</x:t>
  </x:si>
  <x:si>
    <x:t>이민</x:t>
  </x:si>
  <x:si>
    <x:t>오대명</x:t>
  </x:si>
  <x:si>
    <x:t>황이진</x:t>
  </x:si>
  <x:si>
    <x:t>강금희</x:t>
  </x:si>
  <x:si>
    <x:t>이한두</x:t>
  </x:si>
  <x:si>
    <x:t>청주시 흥덕구 강내면 월곡로 38</x:t>
  </x:si>
  <x:si>
    <x:t>청주시 서원구 구룡산로 290</x:t>
  </x:si>
  <x:si>
    <x:t>결과보고</x:t>
  </x:si>
  <x:si>
    <x:t>청주내덕동</x:t>
  </x:si>
  <x:si>
    <x:t>총괄국명</x:t>
  </x:si>
  <x:si>
    <x:t>보관금종류</x:t>
  </x:si>
  <x:si>
    <x:t>수납일자</x:t>
  </x:si>
  <x:si>
    <x:t>예금기타보증금</x:t>
  </x:si>
  <x:si>
    <x:t>담보보관금</x:t>
  </x:si>
  <x:si>
    <x:t>서산대산</x:t>
  </x:si>
  <x:si>
    <x:t>지방청명</x:t>
  </x:si>
  <x:si>
    <x:t>임시보관금</x:t>
  </x:si>
  <x:si>
    <x:t>소속국명</x:t>
  </x:si>
  <x:si>
    <x:t>보관금명</x:t>
  </x:si>
  <x:si>
    <x:t>보관금액</x:t>
  </x:si>
  <x:si>
    <x:t>음성감곡</x:t>
  </x:si>
  <x:si>
    <x:t>우편기타보증금</x:t>
  </x:si>
  <x:si>
    <x:t>보관기간</x:t>
  </x:si>
  <x:si>
    <x:t>고객환급</x:t>
  </x:si>
  <x:si>
    <x:t>청주수곡1동</x:t>
  </x:si>
  <x:si>
    <x:t>대전유성</x:t>
  </x:si>
  <x:si>
    <x:t>국고귀속</x:t>
  </x:si>
  <x:si>
    <x:t>우체통습득금</x:t>
  </x:si>
  <x:si>
    <x:t>동양메이트</x:t>
  </x:si>
  <x:si>
    <x:t>창문외과의원</x:t>
  </x:si>
  <x:si>
    <x:t>삼성캐피탈</x:t>
  </x:si>
  <x:si>
    <x:t>영성산업</x:t>
  </x:si>
  <x:si>
    <x:t>환부불능재리금</x:t>
  </x:si>
  <x:si>
    <x:t>청주경제학회</x:t>
  </x:si>
  <x:si>
    <x:t>한전충북지사</x:t>
  </x:si>
  <x:si>
    <x:t>충청대학교</x:t>
  </x:si>
  <x:si>
    <x:t>흥업백화점</x:t>
  </x:si>
  <x:si>
    <x:t>언리미티드파워</x:t>
  </x:si>
  <x:si>
    <x:t>청주우체국</x:t>
  </x:si>
  <x:si>
    <x:t>원스타무역</x:t>
  </x:si>
  <x:si>
    <x:t>초정약수요양원</x:t>
  </x:si>
  <x:si>
    <x:t>(예시)</x:t>
  </x:si>
  <x:si>
    <x:t>퍼스트데일리</x:t>
  </x:si>
  <x:si>
    <x:t>사업장폐쇄</x:t>
  </x:si>
  <x:si>
    <x:t>주소불명</x:t>
  </x:si>
  <x:si>
    <x:t>청주시 상당구 영운로 165</x:t>
  </x:si>
  <x:si>
    <x:t xml:space="preserve">청주시 상당구 향군로 25 </x:t>
  </x:si>
  <x:si>
    <x:t>작은나무청소년훈련원건축위원회</x:t>
  </x:si>
  <x:si>
    <x:t>청주교구천주교회유지재단</x:t>
  </x:si>
  <x:si>
    <x:t>충청북도노인학대예방센터</x:t>
  </x:si>
  <x:si>
    <x:t>청주시 청원구 내덕2동 172-11</x:t>
  </x:si>
  <x:si>
    <x:t>청주시 청원구 내수읍 우산길 91</x:t>
  </x:si>
  <x:si>
    <x:t>작 *나무청소년훈련원건축위원회</x:t>
  </x:si>
  <x:si>
    <x:t>주소불명</x:t>
  </x:si>
  <x:si>
    <x:t>강 *희</x:t>
  </x:si>
  <x:si>
    <x:t>박 *선</x:t>
  </x:si>
  <x:si>
    <x:t>삼 *캐피탈</x:t>
  </x:si>
  <x:si>
    <x:t>김 *희</x:t>
  </x:si>
  <x:si>
    <x:t>송 *영</x:t>
  </x:si>
  <x:si>
    <x:t>스 *스</x:t>
  </x:si>
  <x:si>
    <x:t>김 *열</x:t>
  </x:si>
  <x:si>
    <x:t>김 *기</x:t>
  </x:si>
  <x:si>
    <x:t>손 *환</x:t>
  </x:si>
  <x:si>
    <x:t>심 *아</x:t>
  </x:si>
  <x:si>
    <x:t>심 *순</x:t>
  </x:si>
  <x:si>
    <x:t>오 *명</x:t>
  </x:si>
  <x:si>
    <x:t>강 *우</x:t>
  </x:si>
  <x:si>
    <x:t>신 *수</x:t>
  </x:si>
  <x:si>
    <x:t>원 *타무역</x:t>
  </x:si>
  <x:si>
    <x:t>이 *동</x:t>
  </x:si>
  <x:si>
    <x:t>김 *성</x:t>
  </x:si>
  <x:si>
    <x:t>방 *수</x:t>
  </x:si>
  <x:si>
    <x:t>이 *주</x:t>
  </x:si>
  <x:si>
    <x:t>이 *영</x:t>
  </x:si>
  <x:si>
    <x:t>이 *환</x:t>
  </x:si>
  <x:si>
    <x:t>오 *신</x:t>
  </x:si>
  <x:si>
    <x:t>이 *광</x:t>
  </x:si>
  <x:si>
    <x:t>공 *권</x:t>
  </x:si>
  <x:si>
    <x:t>영 *산업</x:t>
  </x:si>
  <x:si>
    <x:t>박 *구</x:t>
  </x:si>
  <x:si>
    <x:t>이 *희</x:t>
  </x:si>
  <x:si>
    <x:t>김 *자</x:t>
  </x:si>
  <x:si>
    <x:t>방 *덕</x:t>
  </x:si>
  <x:si>
    <x:t>동 *메이트</x:t>
  </x:si>
  <x:si>
    <x:t>김 *일</x:t>
  </x:si>
  <x:si>
    <x:t>주 *하</x:t>
  </x:si>
  <x:si>
    <x:t>정 *재</x:t>
  </x:si>
  <x:si>
    <x:t>황 *희</x:t>
  </x:si>
  <x:si>
    <x:t>정 *인</x:t>
  </x:si>
  <x:si>
    <x:t>조 *훈</x:t>
  </x:si>
  <x:si>
    <x:t>충 *대학교</x:t>
  </x:si>
  <x:si>
    <x:t>황 *진</x:t>
  </x:si>
  <x:si>
    <x:t>이 *문</x:t>
  </x:si>
  <x:si>
    <x:t>청 *우체국</x:t>
  </x:si>
  <x:si>
    <x:t>한 *충북지사</x:t>
  </x:si>
  <x:si>
    <x:t>이 *회</x:t>
  </x:si>
  <x:si>
    <x:t>이 *두</x:t>
  </x:si>
  <x:si>
    <x:t>임 *상</x:t>
  </x:si>
  <x:si>
    <x:t>이 *행</x:t>
  </x:si>
  <x:si>
    <x:t>지 *득</x:t>
  </x:si>
  <x:si>
    <x:t>임 *규</x:t>
  </x:si>
  <x:si>
    <x:t>청 *경제학회</x:t>
  </x:si>
  <x:si>
    <x:t>이 *재</x:t>
  </x:si>
  <x:si>
    <x:t>장 *락</x:t>
  </x:si>
  <x:si>
    <x:t>흥 *백화점</x:t>
  </x:si>
  <x:si>
    <x:t>퍼 *트데일리</x:t>
  </x:si>
  <x:si>
    <x:t>조 *섭</x:t>
  </x:si>
  <x:si>
    <x:t>창 *외과의원</x:t>
  </x:si>
  <x:si>
    <x:t>임 *근</x:t>
  </x:si>
  <x:si>
    <x:t>가입자명</x:t>
  </x:si>
  <x:si>
    <x:t>등기발송</x:t>
  </x:si>
  <x:si>
    <x:t>산 *종합사회복지관</x:t>
  </x:si>
  <x:si>
    <x:t>언 *미티드파워</x:t>
  </x:si>
  <x:si>
    <x:t>초 *약수요양원</x:t>
  </x:si>
  <x:si>
    <x:t>천 *교유지재단장봉훈</x:t>
  </x:si>
  <x:si>
    <x:t>강금희</x:t>
  </x:si>
  <x:si>
    <x:t>천 *교회유지재단장봉훈</x:t>
  </x:si>
  <x:si>
    <x:t>청 *교구천주교회유지재단</x:t>
  </x:si>
  <x:si>
    <x:t>충 *북도노인학대예방센터</x:t>
  </x:si>
  <x:si>
    <x:t>이 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</x:si>
</x:sst>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1802be"/>
    </x:font>
    <x:font>
      <x:name val="맑은 고딕"/>
      <x:sz val="11"/>
      <x:color rgb="ff1802be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8cbac"/>
        <x:bgColor indexed="64"/>
      </x:patternFill>
    </x:fill>
    <x:fill>
      <x:patternFill patternType="solid">
        <x:fgColor rgb="ffffff00"/>
        <x:bgColor indexed="64"/>
      </x:patternFill>
    </x:fill>
  </x:fills>
  <x:borders count="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ck">
        <x:color rgb="ffff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ck">
        <x:color rgb="ffff0000"/>
      </x:bottom>
    </x:border>
    <x:border>
      <x:left style="thin">
        <x:color rgb="ff000000"/>
      </x:left>
      <x:right style="thick">
        <x:color rgb="ffff0000"/>
      </x:right>
      <x:top style="thin">
        <x:color rgb="ff000000"/>
      </x:top>
      <x:bottom style="thick">
        <x:color rgb="ffff0000"/>
      </x:bottom>
    </x:border>
    <x:border>
      <x:left style="thick">
        <x:color rgb="ffff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rgb="ffff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ck">
        <x:color rgb="ffff0000"/>
      </x:right>
      <x:top>
        <x:color indexed="64"/>
      </x:top>
      <x:bottom style="thin">
        <x:color rgb="ff000000"/>
      </x:bottom>
    </x:border>
    <x:border>
      <x:left style="thick">
        <x:color rgb="ffff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ck">
        <x:color rgb="ffff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ck">
        <x:color rgb="ffff0000"/>
      </x:left>
      <x:right style="thin">
        <x:color rgb="ff000000"/>
      </x:right>
      <x:top style="thin">
        <x:color rgb="ff000000"/>
      </x:top>
      <x:bottom style="thick">
        <x:color rgb="ffff0000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ck">
        <x:color rgb="ffff0000"/>
      </x:left>
      <x:right>
        <x:color indexed="64"/>
      </x:right>
      <x:top style="thick">
        <x:color rgb="ffff0000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rgb="ffff0000"/>
      </x:top>
      <x:bottom style="thin">
        <x:color indexed="64"/>
      </x:bottom>
    </x:border>
    <x:border>
      <x:left>
        <x:color indexed="64"/>
      </x:left>
      <x:right style="thick">
        <x:color rgb="ffff0000"/>
      </x:right>
      <x:top style="thick">
        <x:color rgb="ffff0000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7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5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5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5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5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6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6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7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7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8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2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6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6" xfId="0" applyNumberFormat="1" applyFont="1" applyBorder="1" applyAlignment="1">
          <x:alignment horizontal="right" vertical="center" wrapText="1"/>
        </x:xf>
      </mc:Fallback>
    </mc:AlternateContent>
    <x:xf numFmtId="0" fontId="10" fillId="0" borderId="0" xfId="0" applyFont="1">
      <x:alignment horizontal="general" vertical="center"/>
    </x:xf>
    <x:xf numFmtId="0" fontId="1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5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0" applyFont="1">
      <x:alignment horizontal="general" vertical="center"/>
    </x:xf>
    <x:xf numFmtId="0" fontId="7" fillId="0" borderId="0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7" fillId="0" borderId="0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3" xfId="0" applyBorder="1">
      <x:alignment horizontal="general" vertical="center"/>
    </x:xf>
    <x:xf numFmtId="0" fontId="7" fillId="0" borderId="3" xfId="0" applyFont="1" applyBorder="1">
      <x:alignment horizontal="general" vertical="center"/>
    </x:xf>
    <x:xf numFmtId="3" fontId="0" fillId="0" borderId="3" xfId="0" applyNumberFormat="1" applyBorder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Q365"/>
  <x:sheetViews>
    <x:sheetView topLeftCell="A1" zoomScaleNormal="100" workbookViewId="0">
      <x:selection activeCell="F100" activeCellId="1" sqref="A1:Q3 A89:Q171"/>
    </x:sheetView>
  </x:sheetViews>
  <x:sheetFormatPr defaultColWidth="9.00390625" defaultRowHeight="16.399999999999999"/>
  <x:cols>
    <x:col min="1" max="1" width="9.125" bestFit="1" customWidth="1"/>
    <x:col min="4" max="4" width="10.75" customWidth="1"/>
    <x:col min="5" max="5" width="11" bestFit="1" customWidth="1"/>
    <x:col min="6" max="6" width="21" customWidth="1"/>
    <x:col min="7" max="7" width="12" bestFit="1" customWidth="1"/>
    <x:col min="8" max="8" width="9.75" bestFit="1" customWidth="1"/>
    <x:col min="9" max="9" width="14.125" customWidth="1"/>
    <x:col min="10" max="10" width="13.25" customWidth="1"/>
    <x:col min="11" max="11" width="10.25" style="39" bestFit="1" customWidth="1"/>
    <x:col min="12" max="12" width="10.25" style="3" customWidth="1"/>
    <x:col min="13" max="14" width="10.25" customWidth="1"/>
    <x:col min="15" max="15" width="25.9453125" bestFit="1" customWidth="1"/>
  </x:cols>
  <x:sheetData>
    <x:row r="1" spans="1:15" ht="25.5" customHeight="1">
      <x:c r="A1" s="53" t="s">
        <x:v>0</x:v>
      </x:c>
      <x:c r="B1" s="53"/>
      <x:c r="C1" s="53"/>
      <x:c r="D1" s="53"/>
      <x:c r="E1" s="53"/>
      <x:c r="F1" s="53"/>
      <x:c r="G1" s="53"/>
      <x:c r="H1" s="53"/>
      <x:c r="I1" s="53"/>
      <x:c r="J1" s="53"/>
      <x:c r="K1" s="53"/>
      <x:c r="L1" s="53"/>
      <x:c r="M1" s="53"/>
      <x:c r="N1" s="53"/>
      <x:c r="O1" s="53"/>
    </x:row>
    <x:row r="2" spans="11:15" ht="17.149999999999999">
      <x:c r="K2" s="36" t="s">
        <x:v>6</x:v>
      </x:c>
      <x:c r="L2" s="54" t="s">
        <x:v>102</x:v>
      </x:c>
      <x:c r="M2" s="55"/>
      <x:c r="N2" s="55"/>
      <x:c r="O2" s="56"/>
    </x:row>
    <x:row r="3" spans="1:15" s="3" customFormat="1" ht="18.75" customHeight="1">
      <x:c r="A3" s="11" t="s">
        <x:v>60</x:v>
      </x:c>
      <x:c r="B3" s="11" t="s">
        <x:v>110</x:v>
      </x:c>
      <x:c r="C3" s="11" t="s">
        <x:v>104</x:v>
      </x:c>
      <x:c r="D3" s="11" t="s">
        <x:v>112</x:v>
      </x:c>
      <x:c r="E3" s="11" t="s">
        <x:v>105</x:v>
      </x:c>
      <x:c r="F3" s="11" t="s">
        <x:v>113</x:v>
      </x:c>
      <x:c r="G3" s="11" t="s">
        <x:v>117</x:v>
      </x:c>
      <x:c r="H3" s="11" t="s">
        <x:v>106</x:v>
      </x:c>
      <x:c r="I3" s="11" t="s">
        <x:v>11</x:v>
      </x:c>
      <x:c r="J3" s="11" t="s">
        <x:v>12</x:v>
      </x:c>
      <x:c r="K3" s="37" t="s">
        <x:v>114</x:v>
      </x:c>
      <x:c r="L3" s="21" t="s">
        <x:v>58</x:v>
      </x:c>
      <x:c r="M3" s="22" t="s">
        <x:v>55</x:v>
      </x:c>
      <x:c r="N3" s="22" t="s">
        <x:v>121</x:v>
      </x:c>
      <x:c r="O3" s="23" t="s">
        <x:v>59</x:v>
      </x:c>
    </x:row>
    <x:row r="4" spans="1:16" ht="18.75" hidden="1" customHeight="1">
      <x:c r="A4" s="4">
        <x:v>1</x:v>
      </x:c>
      <x:c r="B4" s="4" t="s">
        <x:v>22</x:v>
      </x:c>
      <x:c r="C4" s="4" t="s">
        <x:v>39</x:v>
      </x:c>
      <x:c r="D4" s="4" t="s">
        <x:v>39</x:v>
      </x:c>
      <x:c r="E4" s="4" t="s">
        <x:v>108</x:v>
      </x:c>
      <x:c r="F4" s="4" t="s">
        <x:v>10</x:v>
      </x:c>
      <x:c r="G4" s="4">
        <x:v>5</x:v>
      </x:c>
      <x:c r="H4" s="9">
        <x:v>36798</x:v>
      </x:c>
      <x:c r="I4" s="9">
        <x:f>DATE(YEAR(H4)+5,MONTH(H4),DAY(H4))</x:f>
        <x:v>38624</x:v>
      </x:c>
      <x:c r="J4" s="9">
        <x:f>DATE(YEAR(H4)+10,MONTH(H4),DAY(H4))</x:f>
        <x:v>40450</x:v>
      </x:c>
      <x:c r="K4" s="12">
        <x:v>31000</x:v>
      </x:c>
      <x:c r="L4" s="30" t="s">
        <x:v>118</x:v>
      </x:c>
      <x:c r="M4" s="24">
        <x:v>31000</x:v>
      </x:c>
      <x:c r="N4" s="24"/>
      <x:c r="O4" s="25"/>
      <x:c r="P4" s="28" t="s">
        <x:v>136</x:v>
      </x:c>
    </x:row>
    <x:row r="5" spans="1:16" ht="18.75" hidden="1" customHeight="1">
      <x:c r="A5" s="1">
        <x:v>2</x:v>
      </x:c>
      <x:c r="B5" s="4" t="s">
        <x:v>22</x:v>
      </x:c>
      <x:c r="C5" s="1" t="s">
        <x:v>39</x:v>
      </x:c>
      <x:c r="D5" s="1" t="s">
        <x:v>39</x:v>
      </x:c>
      <x:c r="E5" s="1" t="s">
        <x:v>108</x:v>
      </x:c>
      <x:c r="F5" s="1" t="s">
        <x:v>10</x:v>
      </x:c>
      <x:c r="G5" s="4">
        <x:v>5</x:v>
      </x:c>
      <x:c r="H5" s="10">
        <x:v>37999</x:v>
      </x:c>
      <x:c r="I5" s="9">
        <x:f>DATE(YEAR(H5)+5,MONTH(H5),DAY(H5))</x:f>
        <x:v>39826</x:v>
      </x:c>
      <x:c r="J5" s="9">
        <x:f>DATE(YEAR(H5)+10,MONTH(H5),DAY(H5))</x:f>
        <x:v>41652</x:v>
      </x:c>
      <x:c r="K5" s="13">
        <x:v>11000</x:v>
      </x:c>
      <x:c r="L5" s="31" t="s">
        <x:v>121</x:v>
      </x:c>
      <x:c r="M5" s="26"/>
      <x:c r="N5" s="26">
        <x:v>11000</x:v>
      </x:c>
      <x:c r="O5" s="27"/>
      <x:c r="P5" s="29" t="s">
        <x:v>136</x:v>
      </x:c>
    </x:row>
    <x:row r="6" spans="1:15" ht="18.75" hidden="1" customHeight="1">
      <x:c r="A6" s="1">
        <x:v>3</x:v>
      </x:c>
      <x:c r="B6" s="4" t="s">
        <x:v>22</x:v>
      </x:c>
      <x:c r="C6" s="1" t="s">
        <x:v>39</x:v>
      </x:c>
      <x:c r="D6" s="1" t="s">
        <x:v>39</x:v>
      </x:c>
      <x:c r="E6" s="1" t="s">
        <x:v>111</x:v>
      </x:c>
      <x:c r="F6" s="1" t="s">
        <x:v>122</x:v>
      </x:c>
      <x:c r="G6" s="1">
        <x:v>1</x:v>
      </x:c>
      <x:c r="H6" s="10">
        <x:v>40133</x:v>
      </x:c>
      <x:c r="I6" s="10">
        <x:f>DATE(YEAR(H6)+1,MONTH(H6),DAY(H6))</x:f>
        <x:v>40498</x:v>
      </x:c>
      <x:c r="J6" s="9">
        <x:f>DATE(YEAR(H6)+10,MONTH(H6),DAY(H6))</x:f>
        <x:v>43785</x:v>
      </x:c>
      <x:c r="K6" s="13">
        <x:v>13000</x:v>
      </x:c>
      <x:c r="L6" s="31"/>
      <x:c r="M6" s="26"/>
      <x:c r="N6" s="26"/>
      <x:c r="O6" s="27"/>
    </x:row>
    <x:row r="7" spans="1:15" ht="18.75" hidden="1" customHeight="1">
      <x:c r="A7" s="1">
        <x:v>4</x:v>
      </x:c>
      <x:c r="B7" s="4" t="s">
        <x:v>22</x:v>
      </x:c>
      <x:c r="C7" s="1" t="s">
        <x:v>39</x:v>
      </x:c>
      <x:c r="D7" s="1" t="s">
        <x:v>39</x:v>
      </x:c>
      <x:c r="E7" s="1" t="s">
        <x:v>111</x:v>
      </x:c>
      <x:c r="F7" s="1" t="s">
        <x:v>122</x:v>
      </x:c>
      <x:c r="G7" s="1">
        <x:v>1</x:v>
      </x:c>
      <x:c r="H7" s="10">
        <x:v>40128</x:v>
      </x:c>
      <x:c r="I7" s="10">
        <x:f>DATE(YEAR(H7)+1,MONTH(H7),DAY(H7))</x:f>
        <x:v>40493</x:v>
      </x:c>
      <x:c r="J7" s="9">
        <x:f>DATE(YEAR(H7)+10,MONTH(H7),DAY(H7))</x:f>
        <x:v>43780</x:v>
      </x:c>
      <x:c r="K7" s="13">
        <x:v>6000</x:v>
      </x:c>
      <x:c r="L7" s="32"/>
      <x:c r="M7" s="5"/>
      <x:c r="N7" s="5"/>
      <x:c r="O7" s="16"/>
    </x:row>
    <x:row r="8" spans="1:15" ht="18.75" hidden="1" customHeight="1">
      <x:c r="A8" s="1">
        <x:v>5</x:v>
      </x:c>
      <x:c r="B8" s="4" t="s">
        <x:v>22</x:v>
      </x:c>
      <x:c r="C8" s="1" t="s">
        <x:v>39</x:v>
      </x:c>
      <x:c r="D8" s="1" t="s">
        <x:v>39</x:v>
      </x:c>
      <x:c r="E8" s="1" t="s">
        <x:v>111</x:v>
      </x:c>
      <x:c r="F8" s="1" t="s">
        <x:v>122</x:v>
      </x:c>
      <x:c r="G8" s="1">
        <x:v>1</x:v>
      </x:c>
      <x:c r="H8" s="10">
        <x:v>40154</x:v>
      </x:c>
      <x:c r="I8" s="10">
        <x:f>DATE(YEAR(H8)+1,MONTH(H8),DAY(H8))</x:f>
        <x:v>40519</x:v>
      </x:c>
      <x:c r="J8" s="9">
        <x:f>DATE(YEAR(H8)+10,MONTH(H8),DAY(H8))</x:f>
        <x:v>43806</x:v>
      </x:c>
      <x:c r="K8" s="13">
        <x:v>17500</x:v>
      </x:c>
      <x:c r="L8" s="32"/>
      <x:c r="M8" s="5"/>
      <x:c r="N8" s="5"/>
      <x:c r="O8" s="16"/>
    </x:row>
    <x:row r="9" spans="1:15" ht="18.75" hidden="1" customHeight="1">
      <x:c r="A9" s="1">
        <x:v>6</x:v>
      </x:c>
      <x:c r="B9" s="4" t="s">
        <x:v>22</x:v>
      </x:c>
      <x:c r="C9" s="1" t="s">
        <x:v>39</x:v>
      </x:c>
      <x:c r="D9" s="1" t="s">
        <x:v>39</x:v>
      </x:c>
      <x:c r="E9" s="1" t="s">
        <x:v>111</x:v>
      </x:c>
      <x:c r="F9" s="1" t="s">
        <x:v>122</x:v>
      </x:c>
      <x:c r="G9" s="1">
        <x:v>1</x:v>
      </x:c>
      <x:c r="H9" s="10">
        <x:v>40857</x:v>
      </x:c>
      <x:c r="I9" s="10">
        <x:f>DATE(YEAR(H9)+1,MONTH(H9),DAY(H9))</x:f>
        <x:v>41223</x:v>
      </x:c>
      <x:c r="J9" s="9">
        <x:f>DATE(YEAR(H9)+10,MONTH(H9),DAY(H9))</x:f>
        <x:v>44510</x:v>
      </x:c>
      <x:c r="K9" s="13">
        <x:v>1040</x:v>
      </x:c>
      <x:c r="L9" s="32"/>
      <x:c r="M9" s="5"/>
      <x:c r="N9" s="5"/>
      <x:c r="O9" s="16"/>
    </x:row>
    <x:row r="10" spans="1:15" ht="18.75" hidden="1" customHeight="1">
      <x:c r="A10" s="1">
        <x:v>7</x:v>
      </x:c>
      <x:c r="B10" s="4" t="s">
        <x:v>22</x:v>
      </x:c>
      <x:c r="C10" s="1" t="s">
        <x:v>39</x:v>
      </x:c>
      <x:c r="D10" s="1" t="s">
        <x:v>39</x:v>
      </x:c>
      <x:c r="E10" s="1" t="s">
        <x:v>111</x:v>
      </x:c>
      <x:c r="F10" s="1" t="s">
        <x:v>122</x:v>
      </x:c>
      <x:c r="G10" s="1">
        <x:v>1</x:v>
      </x:c>
      <x:c r="H10" s="10">
        <x:v>41422</x:v>
      </x:c>
      <x:c r="I10" s="10">
        <x:f>DATE(YEAR(H10)+1,MONTH(H10),DAY(H10))</x:f>
        <x:v>41787</x:v>
      </x:c>
      <x:c r="J10" s="9">
        <x:f>DATE(YEAR(H10)+10,MONTH(H10),DAY(H10))</x:f>
        <x:v>45074</x:v>
      </x:c>
      <x:c r="K10" s="13">
        <x:v>1000</x:v>
      </x:c>
      <x:c r="L10" s="32"/>
      <x:c r="M10" s="5"/>
      <x:c r="N10" s="5"/>
      <x:c r="O10" s="16"/>
    </x:row>
    <x:row r="11" spans="1:15" ht="18.75" hidden="1" customHeight="1">
      <x:c r="A11" s="4">
        <x:v>8</x:v>
      </x:c>
      <x:c r="B11" s="4" t="s">
        <x:v>22</x:v>
      </x:c>
      <x:c r="C11" s="1" t="s">
        <x:v>39</x:v>
      </x:c>
      <x:c r="D11" s="1" t="s">
        <x:v>39</x:v>
      </x:c>
      <x:c r="E11" s="1" t="s">
        <x:v>111</x:v>
      </x:c>
      <x:c r="F11" s="1" t="s">
        <x:v>122</x:v>
      </x:c>
      <x:c r="G11" s="1">
        <x:v>1</x:v>
      </x:c>
      <x:c r="H11" s="10">
        <x:v>41478</x:v>
      </x:c>
      <x:c r="I11" s="10">
        <x:f>DATE(YEAR(H11)+1,MONTH(H11),DAY(H11))</x:f>
        <x:v>41843</x:v>
      </x:c>
      <x:c r="J11" s="9">
        <x:f>DATE(YEAR(H11)+10,MONTH(H11),DAY(H11))</x:f>
        <x:v>45130</x:v>
      </x:c>
      <x:c r="K11" s="13">
        <x:v>100000</x:v>
      </x:c>
      <x:c r="L11" s="32"/>
      <x:c r="M11" s="5"/>
      <x:c r="N11" s="5"/>
      <x:c r="O11" s="16"/>
    </x:row>
    <x:row r="12" spans="1:15" ht="18.75" hidden="1" customHeight="1">
      <x:c r="A12" s="1">
        <x:v>9</x:v>
      </x:c>
      <x:c r="B12" s="4" t="s">
        <x:v>22</x:v>
      </x:c>
      <x:c r="C12" s="1" t="s">
        <x:v>39</x:v>
      </x:c>
      <x:c r="D12" s="1" t="s">
        <x:v>39</x:v>
      </x:c>
      <x:c r="E12" s="1" t="s">
        <x:v>111</x:v>
      </x:c>
      <x:c r="F12" s="1" t="s">
        <x:v>122</x:v>
      </x:c>
      <x:c r="G12" s="1">
        <x:v>1</x:v>
      </x:c>
      <x:c r="H12" s="10">
        <x:v>41816</x:v>
      </x:c>
      <x:c r="I12" s="10">
        <x:f>DATE(YEAR(H12)+1,MONTH(H12),DAY(H12))</x:f>
        <x:v>42181</x:v>
      </x:c>
      <x:c r="J12" s="9">
        <x:f>DATE(YEAR(H12)+10,MONTH(H12),DAY(H12))</x:f>
        <x:v>45469</x:v>
      </x:c>
      <x:c r="K12" s="13">
        <x:v>2400</x:v>
      </x:c>
      <x:c r="L12" s="32"/>
      <x:c r="M12" s="5"/>
      <x:c r="N12" s="5"/>
      <x:c r="O12" s="16"/>
    </x:row>
    <x:row r="13" spans="1:15" ht="18.75" hidden="1" customHeight="1">
      <x:c r="A13" s="1">
        <x:v>10</x:v>
      </x:c>
      <x:c r="B13" s="4" t="s">
        <x:v>22</x:v>
      </x:c>
      <x:c r="C13" s="1" t="s">
        <x:v>39</x:v>
      </x:c>
      <x:c r="D13" s="1" t="s">
        <x:v>39</x:v>
      </x:c>
      <x:c r="E13" s="1" t="s">
        <x:v>111</x:v>
      </x:c>
      <x:c r="F13" s="1" t="s">
        <x:v>7</x:v>
      </x:c>
      <x:c r="G13" s="1">
        <x:v>5</x:v>
      </x:c>
      <x:c r="H13" s="10">
        <x:v>41848</x:v>
      </x:c>
      <x:c r="I13" s="10">
        <x:f>DATE(YEAR(H13)+5,MONTH(H13),DAY(H13))</x:f>
        <x:v>43674</x:v>
      </x:c>
      <x:c r="J13" s="9">
        <x:f>DATE(YEAR(H13)+10,MONTH(H13),DAY(H13))</x:f>
        <x:v>45501</x:v>
      </x:c>
      <x:c r="K13" s="13">
        <x:v>2490</x:v>
      </x:c>
      <x:c r="L13" s="32"/>
      <x:c r="M13" s="5"/>
      <x:c r="N13" s="5"/>
      <x:c r="O13" s="16"/>
    </x:row>
    <x:row r="14" spans="1:15" ht="18.75" hidden="1" customHeight="1">
      <x:c r="A14" s="1">
        <x:v>11</x:v>
      </x:c>
      <x:c r="B14" s="4" t="s">
        <x:v>22</x:v>
      </x:c>
      <x:c r="C14" s="1" t="s">
        <x:v>39</x:v>
      </x:c>
      <x:c r="D14" s="1" t="s">
        <x:v>39</x:v>
      </x:c>
      <x:c r="E14" s="1" t="s">
        <x:v>111</x:v>
      </x:c>
      <x:c r="F14" s="1" t="s">
        <x:v>7</x:v>
      </x:c>
      <x:c r="G14" s="1">
        <x:v>5</x:v>
      </x:c>
      <x:c r="H14" s="10">
        <x:v>41848</x:v>
      </x:c>
      <x:c r="I14" s="10">
        <x:f>DATE(YEAR(H14)+5,MONTH(H14),DAY(H14))</x:f>
        <x:v>43674</x:v>
      </x:c>
      <x:c r="J14" s="9">
        <x:f>DATE(YEAR(H14)+10,MONTH(H14),DAY(H14))</x:f>
        <x:v>45501</x:v>
      </x:c>
      <x:c r="K14" s="14">
        <x:v>900</x:v>
      </x:c>
      <x:c r="L14" s="33"/>
      <x:c r="M14" s="6"/>
      <x:c r="N14" s="6"/>
      <x:c r="O14" s="17"/>
    </x:row>
    <x:row r="15" spans="1:15" ht="18.75" hidden="1" customHeight="1">
      <x:c r="A15" s="1">
        <x:v>12</x:v>
      </x:c>
      <x:c r="B15" s="4" t="s">
        <x:v>22</x:v>
      </x:c>
      <x:c r="C15" s="1" t="s">
        <x:v>39</x:v>
      </x:c>
      <x:c r="D15" s="1" t="s">
        <x:v>39</x:v>
      </x:c>
      <x:c r="E15" s="1" t="s">
        <x:v>111</x:v>
      </x:c>
      <x:c r="F15" s="1" t="s">
        <x:v>7</x:v>
      </x:c>
      <x:c r="G15" s="1">
        <x:v>5</x:v>
      </x:c>
      <x:c r="H15" s="10">
        <x:v>41848</x:v>
      </x:c>
      <x:c r="I15" s="10">
        <x:f>DATE(YEAR(H15)+5,MONTH(H15),DAY(H15))</x:f>
        <x:v>43674</x:v>
      </x:c>
      <x:c r="J15" s="9">
        <x:f>DATE(YEAR(H15)+10,MONTH(H15),DAY(H15))</x:f>
        <x:v>45501</x:v>
      </x:c>
      <x:c r="K15" s="13">
        <x:v>41920</x:v>
      </x:c>
      <x:c r="L15" s="32"/>
      <x:c r="M15" s="5"/>
      <x:c r="N15" s="5"/>
      <x:c r="O15" s="16"/>
    </x:row>
    <x:row r="16" spans="1:15" ht="18.75" hidden="1" customHeight="1">
      <x:c r="A16" s="1">
        <x:v>13</x:v>
      </x:c>
      <x:c r="B16" s="4" t="s">
        <x:v>22</x:v>
      </x:c>
      <x:c r="C16" s="1" t="s">
        <x:v>39</x:v>
      </x:c>
      <x:c r="D16" s="1" t="s">
        <x:v>39</x:v>
      </x:c>
      <x:c r="E16" s="1" t="s">
        <x:v>111</x:v>
      </x:c>
      <x:c r="F16" s="1" t="s">
        <x:v>127</x:v>
      </x:c>
      <x:c r="G16" s="1">
        <x:v>1</x:v>
      </x:c>
      <x:c r="H16" s="10">
        <x:v>42195</x:v>
      </x:c>
      <x:c r="I16" s="10">
        <x:f>DATE(YEAR(H16)+1,MONTH(H16),DAY(H16))</x:f>
        <x:v>42561</x:v>
      </x:c>
      <x:c r="J16" s="9">
        <x:f>DATE(YEAR(H16)+10,MONTH(H16),DAY(H16))</x:f>
        <x:v>45848</x:v>
      </x:c>
      <x:c r="K16" s="13">
        <x:v>33700</x:v>
      </x:c>
      <x:c r="L16" s="32"/>
      <x:c r="M16" s="5"/>
      <x:c r="N16" s="5"/>
      <x:c r="O16" s="16"/>
    </x:row>
    <x:row r="17" spans="1:15" ht="18.75" hidden="1" customHeight="1">
      <x:c r="A17" s="1">
        <x:v>14</x:v>
      </x:c>
      <x:c r="B17" s="4" t="s">
        <x:v>22</x:v>
      </x:c>
      <x:c r="C17" s="1" t="s">
        <x:v>120</x:v>
      </x:c>
      <x:c r="D17" s="1" t="s">
        <x:v>120</x:v>
      </x:c>
      <x:c r="E17" s="1" t="s">
        <x:v>108</x:v>
      </x:c>
      <x:c r="F17" s="1" t="s">
        <x:v>10</x:v>
      </x:c>
      <x:c r="G17" s="4">
        <x:v>5</x:v>
      </x:c>
      <x:c r="H17" s="10">
        <x:v>38344</x:v>
      </x:c>
      <x:c r="I17" s="9">
        <x:f>DATE(YEAR(H17)+5,MONTH(H17),DAY(H17))</x:f>
        <x:v>40170</x:v>
      </x:c>
      <x:c r="J17" s="9">
        <x:f>DATE(YEAR(H17)+10,MONTH(H17),DAY(H17))</x:f>
        <x:v>41996</x:v>
      </x:c>
      <x:c r="K17" s="13">
        <x:v>26400</x:v>
      </x:c>
      <x:c r="L17" s="32"/>
      <x:c r="M17" s="5"/>
      <x:c r="N17" s="5"/>
      <x:c r="O17" s="16"/>
    </x:row>
    <x:row r="18" spans="1:15" ht="18.75" hidden="1" customHeight="1">
      <x:c r="A18" s="4">
        <x:v>15</x:v>
      </x:c>
      <x:c r="B18" s="4" t="s">
        <x:v>22</x:v>
      </x:c>
      <x:c r="C18" s="1" t="s">
        <x:v>120</x:v>
      </x:c>
      <x:c r="D18" s="1" t="s">
        <x:v>120</x:v>
      </x:c>
      <x:c r="E18" s="1" t="s">
        <x:v>111</x:v>
      </x:c>
      <x:c r="F18" s="1" t="s">
        <x:v>116</x:v>
      </x:c>
      <x:c r="G18" s="1">
        <x:v>5</x:v>
      </x:c>
      <x:c r="H18" s="10">
        <x:v>38246</x:v>
      </x:c>
      <x:c r="I18" s="10">
        <x:f>DATE(YEAR(H18)+5,MONTH(H18),DAY(H18))</x:f>
        <x:v>40072</x:v>
      </x:c>
      <x:c r="J18" s="9">
        <x:f>DATE(YEAR(H18)+10,MONTH(H18),DAY(H18))</x:f>
        <x:v>41898</x:v>
      </x:c>
      <x:c r="K18" s="13">
        <x:v>30800</x:v>
      </x:c>
      <x:c r="L18" s="32"/>
      <x:c r="M18" s="5"/>
      <x:c r="N18" s="5"/>
      <x:c r="O18" s="16"/>
    </x:row>
    <x:row r="19" spans="1:15" ht="18.75" hidden="1" customHeight="1">
      <x:c r="A19" s="1">
        <x:v>16</x:v>
      </x:c>
      <x:c r="B19" s="4" t="s">
        <x:v>22</x:v>
      </x:c>
      <x:c r="C19" s="1" t="s">
        <x:v>120</x:v>
      </x:c>
      <x:c r="D19" s="1" t="s">
        <x:v>120</x:v>
      </x:c>
      <x:c r="E19" s="1" t="s">
        <x:v>111</x:v>
      </x:c>
      <x:c r="F19" s="1" t="s">
        <x:v>116</x:v>
      </x:c>
      <x:c r="G19" s="1">
        <x:v>5</x:v>
      </x:c>
      <x:c r="H19" s="10">
        <x:v>38246</x:v>
      </x:c>
      <x:c r="I19" s="10">
        <x:f>DATE(YEAR(H19)+5,MONTH(H19),DAY(H19))</x:f>
        <x:v>40072</x:v>
      </x:c>
      <x:c r="J19" s="9">
        <x:f>DATE(YEAR(H19)+10,MONTH(H19),DAY(H19))</x:f>
        <x:v>41898</x:v>
      </x:c>
      <x:c r="K19" s="13">
        <x:v>154000</x:v>
      </x:c>
      <x:c r="L19" s="32"/>
      <x:c r="M19" s="5"/>
      <x:c r="N19" s="5"/>
      <x:c r="O19" s="16"/>
    </x:row>
    <x:row r="20" spans="1:15" ht="18.75" hidden="1" customHeight="1">
      <x:c r="A20" s="1">
        <x:v>17</x:v>
      </x:c>
      <x:c r="B20" s="4" t="s">
        <x:v>22</x:v>
      </x:c>
      <x:c r="C20" s="1" t="s">
        <x:v>120</x:v>
      </x:c>
      <x:c r="D20" s="1" t="s">
        <x:v>120</x:v>
      </x:c>
      <x:c r="E20" s="1" t="s">
        <x:v>111</x:v>
      </x:c>
      <x:c r="F20" s="1" t="s">
        <x:v>116</x:v>
      </x:c>
      <x:c r="G20" s="1">
        <x:v>5</x:v>
      </x:c>
      <x:c r="H20" s="10">
        <x:v>38246</x:v>
      </x:c>
      <x:c r="I20" s="10">
        <x:f>DATE(YEAR(H20)+5,MONTH(H20),DAY(H20))</x:f>
        <x:v>40072</x:v>
      </x:c>
      <x:c r="J20" s="9">
        <x:f>DATE(YEAR(H20)+10,MONTH(H20),DAY(H20))</x:f>
        <x:v>41898</x:v>
      </x:c>
      <x:c r="K20" s="13">
        <x:v>37400</x:v>
      </x:c>
      <x:c r="L20" s="32"/>
      <x:c r="M20" s="5"/>
      <x:c r="N20" s="5"/>
      <x:c r="O20" s="16"/>
    </x:row>
    <x:row r="21" spans="1:15" ht="18.75" hidden="1" customHeight="1">
      <x:c r="A21" s="1">
        <x:v>18</x:v>
      </x:c>
      <x:c r="B21" s="4" t="s">
        <x:v>22</x:v>
      </x:c>
      <x:c r="C21" s="1" t="s">
        <x:v>120</x:v>
      </x:c>
      <x:c r="D21" s="1" t="s">
        <x:v>120</x:v>
      </x:c>
      <x:c r="E21" s="1" t="s">
        <x:v>111</x:v>
      </x:c>
      <x:c r="F21" s="1" t="s">
        <x:v>116</x:v>
      </x:c>
      <x:c r="G21" s="1">
        <x:v>5</x:v>
      </x:c>
      <x:c r="H21" s="10">
        <x:v>38246</x:v>
      </x:c>
      <x:c r="I21" s="10">
        <x:f>DATE(YEAR(H21)+5,MONTH(H21),DAY(H21))</x:f>
        <x:v>40072</x:v>
      </x:c>
      <x:c r="J21" s="9">
        <x:f>DATE(YEAR(H21)+10,MONTH(H21),DAY(H21))</x:f>
        <x:v>41898</x:v>
      </x:c>
      <x:c r="K21" s="13">
        <x:v>187000</x:v>
      </x:c>
      <x:c r="L21" s="32"/>
      <x:c r="M21" s="5"/>
      <x:c r="N21" s="5"/>
      <x:c r="O21" s="16"/>
    </x:row>
    <x:row r="22" spans="1:15" ht="18.75" hidden="1" customHeight="1">
      <x:c r="A22" s="1">
        <x:v>19</x:v>
      </x:c>
      <x:c r="B22" s="4" t="s">
        <x:v>22</x:v>
      </x:c>
      <x:c r="C22" s="1" t="s">
        <x:v>120</x:v>
      </x:c>
      <x:c r="D22" s="1" t="s">
        <x:v>120</x:v>
      </x:c>
      <x:c r="E22" s="1" t="s">
        <x:v>111</x:v>
      </x:c>
      <x:c r="F22" s="1" t="s">
        <x:v>116</x:v>
      </x:c>
      <x:c r="G22" s="1">
        <x:v>5</x:v>
      </x:c>
      <x:c r="H22" s="10">
        <x:v>38246</x:v>
      </x:c>
      <x:c r="I22" s="10">
        <x:f>DATE(YEAR(H22)+5,MONTH(H22),DAY(H22))</x:f>
        <x:v>40072</x:v>
      </x:c>
      <x:c r="J22" s="9">
        <x:f>DATE(YEAR(H22)+10,MONTH(H22),DAY(H22))</x:f>
        <x:v>41898</x:v>
      </x:c>
      <x:c r="K22" s="13">
        <x:v>26600</x:v>
      </x:c>
      <x:c r="L22" s="32"/>
      <x:c r="M22" s="5"/>
      <x:c r="N22" s="5"/>
      <x:c r="O22" s="16"/>
    </x:row>
    <x:row r="23" spans="1:15" ht="18.75" hidden="1" customHeight="1">
      <x:c r="A23" s="1">
        <x:v>20</x:v>
      </x:c>
      <x:c r="B23" s="4" t="s">
        <x:v>22</x:v>
      </x:c>
      <x:c r="C23" s="1" t="s">
        <x:v>120</x:v>
      </x:c>
      <x:c r="D23" s="1" t="s">
        <x:v>120</x:v>
      </x:c>
      <x:c r="E23" s="1" t="s">
        <x:v>111</x:v>
      </x:c>
      <x:c r="F23" s="1" t="s">
        <x:v>116</x:v>
      </x:c>
      <x:c r="G23" s="1">
        <x:v>5</x:v>
      </x:c>
      <x:c r="H23" s="10">
        <x:v>38246</x:v>
      </x:c>
      <x:c r="I23" s="10">
        <x:f>DATE(YEAR(H23)+5,MONTH(H23),DAY(H23))</x:f>
        <x:v>40072</x:v>
      </x:c>
      <x:c r="J23" s="9">
        <x:f>DATE(YEAR(H23)+10,MONTH(H23),DAY(H23))</x:f>
        <x:v>41898</x:v>
      </x:c>
      <x:c r="K23" s="13">
        <x:v>42000</x:v>
      </x:c>
      <x:c r="L23" s="32"/>
      <x:c r="M23" s="5"/>
      <x:c r="N23" s="5"/>
      <x:c r="O23" s="16"/>
    </x:row>
    <x:row r="24" spans="1:15" ht="18.75" hidden="1" customHeight="1">
      <x:c r="A24" s="1">
        <x:v>21</x:v>
      </x:c>
      <x:c r="B24" s="4" t="s">
        <x:v>22</x:v>
      </x:c>
      <x:c r="C24" s="1" t="s">
        <x:v>120</x:v>
      </x:c>
      <x:c r="D24" s="1" t="s">
        <x:v>120</x:v>
      </x:c>
      <x:c r="E24" s="1" t="s">
        <x:v>111</x:v>
      </x:c>
      <x:c r="F24" s="1" t="s">
        <x:v>116</x:v>
      </x:c>
      <x:c r="G24" s="1">
        <x:v>5</x:v>
      </x:c>
      <x:c r="H24" s="10">
        <x:v>38246</x:v>
      </x:c>
      <x:c r="I24" s="10">
        <x:f>DATE(YEAR(H24)+5,MONTH(H24),DAY(H24))</x:f>
        <x:v>40072</x:v>
      </x:c>
      <x:c r="J24" s="9">
        <x:f>DATE(YEAR(H24)+10,MONTH(H24),DAY(H24))</x:f>
        <x:v>41898</x:v>
      </x:c>
      <x:c r="K24" s="13">
        <x:v>30800</x:v>
      </x:c>
      <x:c r="L24" s="32"/>
      <x:c r="M24" s="5"/>
      <x:c r="N24" s="5"/>
      <x:c r="O24" s="16"/>
    </x:row>
    <x:row r="25" spans="1:15" ht="18.75" hidden="1" customHeight="1">
      <x:c r="A25" s="4">
        <x:v>22</x:v>
      </x:c>
      <x:c r="B25" s="4" t="s">
        <x:v>22</x:v>
      </x:c>
      <x:c r="C25" s="1" t="s">
        <x:v>120</x:v>
      </x:c>
      <x:c r="D25" s="1" t="s">
        <x:v>120</x:v>
      </x:c>
      <x:c r="E25" s="1" t="s">
        <x:v>111</x:v>
      </x:c>
      <x:c r="F25" s="1" t="s">
        <x:v>116</x:v>
      </x:c>
      <x:c r="G25" s="1">
        <x:v>5</x:v>
      </x:c>
      <x:c r="H25" s="10">
        <x:v>38246</x:v>
      </x:c>
      <x:c r="I25" s="10">
        <x:f>DATE(YEAR(H25)+5,MONTH(H25),DAY(H25))</x:f>
        <x:v>40072</x:v>
      </x:c>
      <x:c r="J25" s="9">
        <x:f>DATE(YEAR(H25)+10,MONTH(H25),DAY(H25))</x:f>
        <x:v>41898</x:v>
      </x:c>
      <x:c r="K25" s="13">
        <x:v>74800</x:v>
      </x:c>
      <x:c r="L25" s="32"/>
      <x:c r="M25" s="5"/>
      <x:c r="N25" s="5"/>
      <x:c r="O25" s="16"/>
    </x:row>
    <x:row r="26" spans="1:15" ht="18.75" hidden="1" customHeight="1">
      <x:c r="A26" s="1">
        <x:v>23</x:v>
      </x:c>
      <x:c r="B26" s="4" t="s">
        <x:v>22</x:v>
      </x:c>
      <x:c r="C26" s="1" t="s">
        <x:v>120</x:v>
      </x:c>
      <x:c r="D26" s="1" t="s">
        <x:v>120</x:v>
      </x:c>
      <x:c r="E26" s="1" t="s">
        <x:v>111</x:v>
      </x:c>
      <x:c r="F26" s="1" t="s">
        <x:v>116</x:v>
      </x:c>
      <x:c r="G26" s="1">
        <x:v>5</x:v>
      </x:c>
      <x:c r="H26" s="10">
        <x:v>38246</x:v>
      </x:c>
      <x:c r="I26" s="10">
        <x:f>DATE(YEAR(H26)+5,MONTH(H26),DAY(H26))</x:f>
        <x:v>40072</x:v>
      </x:c>
      <x:c r="J26" s="9">
        <x:f>DATE(YEAR(H26)+10,MONTH(H26),DAY(H26))</x:f>
        <x:v>41898</x:v>
      </x:c>
      <x:c r="K26" s="13">
        <x:v>74800</x:v>
      </x:c>
      <x:c r="L26" s="32"/>
      <x:c r="M26" s="5"/>
      <x:c r="N26" s="5"/>
      <x:c r="O26" s="16"/>
    </x:row>
    <x:row r="27" spans="1:15" ht="18.75" hidden="1" customHeight="1">
      <x:c r="A27" s="1">
        <x:v>24</x:v>
      </x:c>
      <x:c r="B27" s="4" t="s">
        <x:v>22</x:v>
      </x:c>
      <x:c r="C27" s="1" t="s">
        <x:v>120</x:v>
      </x:c>
      <x:c r="D27" s="1" t="s">
        <x:v>120</x:v>
      </x:c>
      <x:c r="E27" s="1" t="s">
        <x:v>111</x:v>
      </x:c>
      <x:c r="F27" s="1" t="s">
        <x:v>116</x:v>
      </x:c>
      <x:c r="G27" s="1">
        <x:v>5</x:v>
      </x:c>
      <x:c r="H27" s="10">
        <x:v>38246</x:v>
      </x:c>
      <x:c r="I27" s="10">
        <x:f>DATE(YEAR(H27)+5,MONTH(H27),DAY(H27))</x:f>
        <x:v>40072</x:v>
      </x:c>
      <x:c r="J27" s="9">
        <x:f>DATE(YEAR(H27)+10,MONTH(H27),DAY(H27))</x:f>
        <x:v>41898</x:v>
      </x:c>
      <x:c r="K27" s="13">
        <x:v>30800</x:v>
      </x:c>
      <x:c r="L27" s="32"/>
      <x:c r="M27" s="5"/>
      <x:c r="N27" s="5"/>
      <x:c r="O27" s="16"/>
    </x:row>
    <x:row r="28" spans="1:15" ht="18.75" hidden="1" customHeight="1">
      <x:c r="A28" s="1">
        <x:v>25</x:v>
      </x:c>
      <x:c r="B28" s="4" t="s">
        <x:v>22</x:v>
      </x:c>
      <x:c r="C28" s="1" t="s">
        <x:v>120</x:v>
      </x:c>
      <x:c r="D28" s="1" t="s">
        <x:v>120</x:v>
      </x:c>
      <x:c r="E28" s="1" t="s">
        <x:v>111</x:v>
      </x:c>
      <x:c r="F28" s="1" t="s">
        <x:v>116</x:v>
      </x:c>
      <x:c r="G28" s="1">
        <x:v>5</x:v>
      </x:c>
      <x:c r="H28" s="10">
        <x:v>38246</x:v>
      </x:c>
      <x:c r="I28" s="10">
        <x:f>DATE(YEAR(H28)+5,MONTH(H28),DAY(H28))</x:f>
        <x:v>40072</x:v>
      </x:c>
      <x:c r="J28" s="9">
        <x:f>DATE(YEAR(H28)+10,MONTH(H28),DAY(H28))</x:f>
        <x:v>41898</x:v>
      </x:c>
      <x:c r="K28" s="13">
        <x:v>9240</x:v>
      </x:c>
      <x:c r="L28" s="32"/>
      <x:c r="M28" s="5"/>
      <x:c r="N28" s="5"/>
      <x:c r="O28" s="16"/>
    </x:row>
    <x:row r="29" spans="1:15" ht="18.75" hidden="1" customHeight="1">
      <x:c r="A29" s="1">
        <x:v>26</x:v>
      </x:c>
      <x:c r="B29" s="4" t="s">
        <x:v>22</x:v>
      </x:c>
      <x:c r="C29" s="1" t="s">
        <x:v>120</x:v>
      </x:c>
      <x:c r="D29" s="1" t="s">
        <x:v>120</x:v>
      </x:c>
      <x:c r="E29" s="1" t="s">
        <x:v>111</x:v>
      </x:c>
      <x:c r="F29" s="1" t="s">
        <x:v>116</x:v>
      </x:c>
      <x:c r="G29" s="1">
        <x:v>5</x:v>
      </x:c>
      <x:c r="H29" s="10">
        <x:v>38246</x:v>
      </x:c>
      <x:c r="I29" s="10">
        <x:f>DATE(YEAR(H29)+5,MONTH(H29),DAY(H29))</x:f>
        <x:v>40072</x:v>
      </x:c>
      <x:c r="J29" s="9">
        <x:f>DATE(YEAR(H29)+10,MONTH(H29),DAY(H29))</x:f>
        <x:v>41898</x:v>
      </x:c>
      <x:c r="K29" s="13">
        <x:v>30800</x:v>
      </x:c>
      <x:c r="L29" s="32"/>
      <x:c r="M29" s="5"/>
      <x:c r="N29" s="5"/>
      <x:c r="O29" s="16"/>
    </x:row>
    <x:row r="30" spans="1:15" ht="18.75" hidden="1" customHeight="1">
      <x:c r="A30" s="1">
        <x:v>27</x:v>
      </x:c>
      <x:c r="B30" s="4" t="s">
        <x:v>22</x:v>
      </x:c>
      <x:c r="C30" s="1" t="s">
        <x:v>120</x:v>
      </x:c>
      <x:c r="D30" s="1" t="s">
        <x:v>120</x:v>
      </x:c>
      <x:c r="E30" s="1" t="s">
        <x:v>111</x:v>
      </x:c>
      <x:c r="F30" s="1" t="s">
        <x:v>116</x:v>
      </x:c>
      <x:c r="G30" s="1">
        <x:v>5</x:v>
      </x:c>
      <x:c r="H30" s="10">
        <x:v>38246</x:v>
      </x:c>
      <x:c r="I30" s="10">
        <x:f>DATE(YEAR(H30)+5,MONTH(H30),DAY(H30))</x:f>
        <x:v>40072</x:v>
      </x:c>
      <x:c r="J30" s="9">
        <x:f>DATE(YEAR(H30)+10,MONTH(H30),DAY(H30))</x:f>
        <x:v>41898</x:v>
      </x:c>
      <x:c r="K30" s="13">
        <x:v>30800</x:v>
      </x:c>
      <x:c r="L30" s="32"/>
      <x:c r="M30" s="5"/>
      <x:c r="N30" s="5"/>
      <x:c r="O30" s="16"/>
    </x:row>
    <x:row r="31" spans="1:15" ht="18.75" hidden="1" customHeight="1">
      <x:c r="A31" s="1">
        <x:v>28</x:v>
      </x:c>
      <x:c r="B31" s="4" t="s">
        <x:v>22</x:v>
      </x:c>
      <x:c r="C31" s="1" t="s">
        <x:v>120</x:v>
      </x:c>
      <x:c r="D31" s="1" t="s">
        <x:v>120</x:v>
      </x:c>
      <x:c r="E31" s="1" t="s">
        <x:v>111</x:v>
      </x:c>
      <x:c r="F31" s="1" t="s">
        <x:v>116</x:v>
      </x:c>
      <x:c r="G31" s="1">
        <x:v>5</x:v>
      </x:c>
      <x:c r="H31" s="10">
        <x:v>38246</x:v>
      </x:c>
      <x:c r="I31" s="10">
        <x:f>DATE(YEAR(H31)+5,MONTH(H31),DAY(H31))</x:f>
        <x:v>40072</x:v>
      </x:c>
      <x:c r="J31" s="9">
        <x:f>DATE(YEAR(H31)+10,MONTH(H31),DAY(H31))</x:f>
        <x:v>41898</x:v>
      </x:c>
      <x:c r="K31" s="13">
        <x:v>61600</x:v>
      </x:c>
      <x:c r="L31" s="32"/>
      <x:c r="M31" s="5"/>
      <x:c r="N31" s="5"/>
      <x:c r="O31" s="16"/>
    </x:row>
    <x:row r="32" spans="1:15" ht="18.75" hidden="1" customHeight="1">
      <x:c r="A32" s="4">
        <x:v>29</x:v>
      </x:c>
      <x:c r="B32" s="4" t="s">
        <x:v>22</x:v>
      </x:c>
      <x:c r="C32" s="1" t="s">
        <x:v>120</x:v>
      </x:c>
      <x:c r="D32" s="1" t="s">
        <x:v>120</x:v>
      </x:c>
      <x:c r="E32" s="1" t="s">
        <x:v>111</x:v>
      </x:c>
      <x:c r="F32" s="1" t="s">
        <x:v>116</x:v>
      </x:c>
      <x:c r="G32" s="1">
        <x:v>5</x:v>
      </x:c>
      <x:c r="H32" s="10">
        <x:v>38246</x:v>
      </x:c>
      <x:c r="I32" s="10">
        <x:f>DATE(YEAR(H32)+5,MONTH(H32),DAY(H32))</x:f>
        <x:v>40072</x:v>
      </x:c>
      <x:c r="J32" s="9">
        <x:f>DATE(YEAR(H32)+10,MONTH(H32),DAY(H32))</x:f>
        <x:v>41898</x:v>
      </x:c>
      <x:c r="K32" s="13">
        <x:v>46200</x:v>
      </x:c>
      <x:c r="L32" s="32"/>
      <x:c r="M32" s="5"/>
      <x:c r="N32" s="5"/>
      <x:c r="O32" s="16"/>
    </x:row>
    <x:row r="33" spans="1:15" ht="18.75" hidden="1" customHeight="1">
      <x:c r="A33" s="1">
        <x:v>30</x:v>
      </x:c>
      <x:c r="B33" s="4" t="s">
        <x:v>22</x:v>
      </x:c>
      <x:c r="C33" s="1" t="s">
        <x:v>120</x:v>
      </x:c>
      <x:c r="D33" s="1" t="s">
        <x:v>120</x:v>
      </x:c>
      <x:c r="E33" s="1" t="s">
        <x:v>111</x:v>
      </x:c>
      <x:c r="F33" s="1" t="s">
        <x:v>116</x:v>
      </x:c>
      <x:c r="G33" s="1">
        <x:v>5</x:v>
      </x:c>
      <x:c r="H33" s="10">
        <x:v>38246</x:v>
      </x:c>
      <x:c r="I33" s="10">
        <x:f>DATE(YEAR(H33)+5,MONTH(H33),DAY(H33))</x:f>
        <x:v>40072</x:v>
      </x:c>
      <x:c r="J33" s="9">
        <x:f>DATE(YEAR(H33)+10,MONTH(H33),DAY(H33))</x:f>
        <x:v>41898</x:v>
      </x:c>
      <x:c r="K33" s="13">
        <x:v>41800</x:v>
      </x:c>
      <x:c r="L33" s="32"/>
      <x:c r="M33" s="5"/>
      <x:c r="N33" s="5"/>
      <x:c r="O33" s="16"/>
    </x:row>
    <x:row r="34" spans="1:15" ht="18.75" hidden="1" customHeight="1">
      <x:c r="A34" s="1">
        <x:v>31</x:v>
      </x:c>
      <x:c r="B34" s="4" t="s">
        <x:v>22</x:v>
      </x:c>
      <x:c r="C34" s="1" t="s">
        <x:v>120</x:v>
      </x:c>
      <x:c r="D34" s="1" t="s">
        <x:v>120</x:v>
      </x:c>
      <x:c r="E34" s="1" t="s">
        <x:v>111</x:v>
      </x:c>
      <x:c r="F34" s="1" t="s">
        <x:v>116</x:v>
      </x:c>
      <x:c r="G34" s="1">
        <x:v>5</x:v>
      </x:c>
      <x:c r="H34" s="10">
        <x:v>38246</x:v>
      </x:c>
      <x:c r="I34" s="10">
        <x:f>DATE(YEAR(H34)+5,MONTH(H34),DAY(H34))</x:f>
        <x:v>40072</x:v>
      </x:c>
      <x:c r="J34" s="9">
        <x:f>DATE(YEAR(H34)+10,MONTH(H34),DAY(H34))</x:f>
        <x:v>41898</x:v>
      </x:c>
      <x:c r="K34" s="13">
        <x:v>92500</x:v>
      </x:c>
      <x:c r="L34" s="32"/>
      <x:c r="M34" s="5"/>
      <x:c r="N34" s="5"/>
      <x:c r="O34" s="16"/>
    </x:row>
    <x:row r="35" spans="1:15" ht="18.75" hidden="1" customHeight="1">
      <x:c r="A35" s="1">
        <x:v>32</x:v>
      </x:c>
      <x:c r="B35" s="4" t="s">
        <x:v>22</x:v>
      </x:c>
      <x:c r="C35" s="1" t="s">
        <x:v>120</x:v>
      </x:c>
      <x:c r="D35" s="1" t="s">
        <x:v>120</x:v>
      </x:c>
      <x:c r="E35" s="1" t="s">
        <x:v>111</x:v>
      </x:c>
      <x:c r="F35" s="1" t="s">
        <x:v>116</x:v>
      </x:c>
      <x:c r="G35" s="1">
        <x:v>5</x:v>
      </x:c>
      <x:c r="H35" s="10">
        <x:v>38246</x:v>
      </x:c>
      <x:c r="I35" s="10">
        <x:f>DATE(YEAR(H35)+5,MONTH(H35),DAY(H35))</x:f>
        <x:v>40072</x:v>
      </x:c>
      <x:c r="J35" s="9">
        <x:f>DATE(YEAR(H35)+10,MONTH(H35),DAY(H35))</x:f>
        <x:v>41898</x:v>
      </x:c>
      <x:c r="K35" s="13">
        <x:v>209000</x:v>
      </x:c>
      <x:c r="L35" s="32"/>
      <x:c r="M35" s="5"/>
      <x:c r="N35" s="5"/>
      <x:c r="O35" s="16"/>
    </x:row>
    <x:row r="36" spans="1:15" ht="18.75" hidden="1" customHeight="1">
      <x:c r="A36" s="1">
        <x:v>33</x:v>
      </x:c>
      <x:c r="B36" s="4" t="s">
        <x:v>22</x:v>
      </x:c>
      <x:c r="C36" s="1" t="s">
        <x:v>120</x:v>
      </x:c>
      <x:c r="D36" s="1" t="s">
        <x:v>120</x:v>
      </x:c>
      <x:c r="E36" s="1" t="s">
        <x:v>111</x:v>
      </x:c>
      <x:c r="F36" s="1" t="s">
        <x:v>116</x:v>
      </x:c>
      <x:c r="G36" s="1">
        <x:v>5</x:v>
      </x:c>
      <x:c r="H36" s="10">
        <x:v>38246</x:v>
      </x:c>
      <x:c r="I36" s="10">
        <x:f>DATE(YEAR(H36)+5,MONTH(H36),DAY(H36))</x:f>
        <x:v>40072</x:v>
      </x:c>
      <x:c r="J36" s="9">
        <x:f>DATE(YEAR(H36)+10,MONTH(H36),DAY(H36))</x:f>
        <x:v>41898</x:v>
      </x:c>
      <x:c r="K36" s="13">
        <x:v>30800</x:v>
      </x:c>
      <x:c r="L36" s="32"/>
      <x:c r="M36" s="5"/>
      <x:c r="N36" s="5"/>
      <x:c r="O36" s="16"/>
    </x:row>
    <x:row r="37" spans="1:15" ht="18.75" hidden="1" customHeight="1">
      <x:c r="A37" s="1">
        <x:v>34</x:v>
      </x:c>
      <x:c r="B37" s="4" t="s">
        <x:v>22</x:v>
      </x:c>
      <x:c r="C37" s="1" t="s">
        <x:v>120</x:v>
      </x:c>
      <x:c r="D37" s="1" t="s">
        <x:v>120</x:v>
      </x:c>
      <x:c r="E37" s="1" t="s">
        <x:v>111</x:v>
      </x:c>
      <x:c r="F37" s="1" t="s">
        <x:v>116</x:v>
      </x:c>
      <x:c r="G37" s="1">
        <x:v>5</x:v>
      </x:c>
      <x:c r="H37" s="10">
        <x:v>38246</x:v>
      </x:c>
      <x:c r="I37" s="10">
        <x:f>DATE(YEAR(H37)+5,MONTH(H37),DAY(H37))</x:f>
        <x:v>40072</x:v>
      </x:c>
      <x:c r="J37" s="9">
        <x:f>DATE(YEAR(H37)+10,MONTH(H37),DAY(H37))</x:f>
        <x:v>41898</x:v>
      </x:c>
      <x:c r="K37" s="13">
        <x:v>6160</x:v>
      </x:c>
      <x:c r="L37" s="32"/>
      <x:c r="M37" s="5"/>
      <x:c r="N37" s="5"/>
      <x:c r="O37" s="16"/>
    </x:row>
    <x:row r="38" spans="1:15" ht="18.75" hidden="1" customHeight="1">
      <x:c r="A38" s="1">
        <x:v>35</x:v>
      </x:c>
      <x:c r="B38" s="4" t="s">
        <x:v>22</x:v>
      </x:c>
      <x:c r="C38" s="1" t="s">
        <x:v>120</x:v>
      </x:c>
      <x:c r="D38" s="1" t="s">
        <x:v>120</x:v>
      </x:c>
      <x:c r="E38" s="1" t="s">
        <x:v>111</x:v>
      </x:c>
      <x:c r="F38" s="1" t="s">
        <x:v>116</x:v>
      </x:c>
      <x:c r="G38" s="1">
        <x:v>5</x:v>
      </x:c>
      <x:c r="H38" s="10">
        <x:v>38246</x:v>
      </x:c>
      <x:c r="I38" s="10">
        <x:f>DATE(YEAR(H38)+5,MONTH(H38),DAY(H38))</x:f>
        <x:v>40072</x:v>
      </x:c>
      <x:c r="J38" s="9">
        <x:f>DATE(YEAR(H38)+10,MONTH(H38),DAY(H38))</x:f>
        <x:v>41898</x:v>
      </x:c>
      <x:c r="K38" s="13">
        <x:v>61600</x:v>
      </x:c>
      <x:c r="L38" s="32"/>
      <x:c r="M38" s="5"/>
      <x:c r="N38" s="5"/>
      <x:c r="O38" s="16"/>
    </x:row>
    <x:row r="39" spans="1:15" ht="18.75" hidden="1" customHeight="1">
      <x:c r="A39" s="4">
        <x:v>36</x:v>
      </x:c>
      <x:c r="B39" s="4" t="s">
        <x:v>22</x:v>
      </x:c>
      <x:c r="C39" s="1" t="s">
        <x:v>120</x:v>
      </x:c>
      <x:c r="D39" s="1" t="s">
        <x:v>120</x:v>
      </x:c>
      <x:c r="E39" s="1" t="s">
        <x:v>111</x:v>
      </x:c>
      <x:c r="F39" s="1" t="s">
        <x:v>116</x:v>
      </x:c>
      <x:c r="G39" s="1">
        <x:v>5</x:v>
      </x:c>
      <x:c r="H39" s="10">
        <x:v>38246</x:v>
      </x:c>
      <x:c r="I39" s="10">
        <x:f>DATE(YEAR(H39)+5,MONTH(H39),DAY(H39))</x:f>
        <x:v>40072</x:v>
      </x:c>
      <x:c r="J39" s="9">
        <x:f>DATE(YEAR(H39)+10,MONTH(H39),DAY(H39))</x:f>
        <x:v>41898</x:v>
      </x:c>
      <x:c r="K39" s="13">
        <x:v>30800</x:v>
      </x:c>
      <x:c r="L39" s="32"/>
      <x:c r="M39" s="5"/>
      <x:c r="N39" s="5"/>
      <x:c r="O39" s="16"/>
    </x:row>
    <x:row r="40" spans="1:15" ht="18.75" hidden="1" customHeight="1">
      <x:c r="A40" s="1">
        <x:v>37</x:v>
      </x:c>
      <x:c r="B40" s="4" t="s">
        <x:v>22</x:v>
      </x:c>
      <x:c r="C40" s="1" t="s">
        <x:v>120</x:v>
      </x:c>
      <x:c r="D40" s="1" t="s">
        <x:v>120</x:v>
      </x:c>
      <x:c r="E40" s="1" t="s">
        <x:v>111</x:v>
      </x:c>
      <x:c r="F40" s="1" t="s">
        <x:v>116</x:v>
      </x:c>
      <x:c r="G40" s="1">
        <x:v>5</x:v>
      </x:c>
      <x:c r="H40" s="10">
        <x:v>38052</x:v>
      </x:c>
      <x:c r="I40" s="10">
        <x:f>DATE(YEAR(H40)+5,MONTH(H40),DAY(H40))</x:f>
        <x:v>39878</x:v>
      </x:c>
      <x:c r="J40" s="9">
        <x:f>DATE(YEAR(H40)+10,MONTH(H40),DAY(H40))</x:f>
        <x:v>41704</x:v>
      </x:c>
      <x:c r="K40" s="13">
        <x:v>3040</x:v>
      </x:c>
      <x:c r="L40" s="32"/>
      <x:c r="M40" s="5"/>
      <x:c r="N40" s="5"/>
      <x:c r="O40" s="16"/>
    </x:row>
    <x:row r="41" spans="1:15" ht="18.75" hidden="1" customHeight="1">
      <x:c r="A41" s="1">
        <x:v>38</x:v>
      </x:c>
      <x:c r="B41" s="4" t="s">
        <x:v>22</x:v>
      </x:c>
      <x:c r="C41" s="1" t="s">
        <x:v>120</x:v>
      </x:c>
      <x:c r="D41" s="1" t="s">
        <x:v>120</x:v>
      </x:c>
      <x:c r="E41" s="1" t="s">
        <x:v>111</x:v>
      </x:c>
      <x:c r="F41" s="1" t="s">
        <x:v>116</x:v>
      </x:c>
      <x:c r="G41" s="1">
        <x:v>5</x:v>
      </x:c>
      <x:c r="H41" s="10">
        <x:v>39090</x:v>
      </x:c>
      <x:c r="I41" s="10">
        <x:f>DATE(YEAR(H41)+5,MONTH(H41),DAY(H41))</x:f>
        <x:v>40916</x:v>
      </x:c>
      <x:c r="J41" s="9">
        <x:f>DATE(YEAR(H41)+10,MONTH(H41),DAY(H41))</x:f>
        <x:v>42743</x:v>
      </x:c>
      <x:c r="K41" s="13">
        <x:v>30800</x:v>
      </x:c>
      <x:c r="L41" s="32"/>
      <x:c r="M41" s="5"/>
      <x:c r="N41" s="5"/>
      <x:c r="O41" s="16"/>
    </x:row>
    <x:row r="42" spans="1:15" ht="18.75" hidden="1" customHeight="1">
      <x:c r="A42" s="1">
        <x:v>39</x:v>
      </x:c>
      <x:c r="B42" s="4" t="s">
        <x:v>22</x:v>
      </x:c>
      <x:c r="C42" s="1" t="s">
        <x:v>120</x:v>
      </x:c>
      <x:c r="D42" s="1" t="s">
        <x:v>120</x:v>
      </x:c>
      <x:c r="E42" s="1" t="s">
        <x:v>111</x:v>
      </x:c>
      <x:c r="F42" s="1" t="s">
        <x:v>116</x:v>
      </x:c>
      <x:c r="G42" s="1">
        <x:v>5</x:v>
      </x:c>
      <x:c r="H42" s="10">
        <x:v>41969</x:v>
      </x:c>
      <x:c r="I42" s="10">
        <x:f>DATE(YEAR(H42)+5,MONTH(H42),DAY(H42))</x:f>
        <x:v>43795</x:v>
      </x:c>
      <x:c r="J42" s="9">
        <x:f>DATE(YEAR(H42)+10,MONTH(H42),DAY(H42))</x:f>
        <x:v>45622</x:v>
      </x:c>
      <x:c r="K42" s="14">
        <x:v>630</x:v>
      </x:c>
      <x:c r="L42" s="33"/>
      <x:c r="M42" s="6"/>
      <x:c r="N42" s="6"/>
      <x:c r="O42" s="17"/>
    </x:row>
    <x:row r="43" spans="1:15" ht="18.75" hidden="1" customHeight="1">
      <x:c r="A43" s="1">
        <x:v>40</x:v>
      </x:c>
      <x:c r="B43" s="4" t="s">
        <x:v>22</x:v>
      </x:c>
      <x:c r="C43" s="1" t="s">
        <x:v>37</x:v>
      </x:c>
      <x:c r="D43" s="1" t="s">
        <x:v>37</x:v>
      </x:c>
      <x:c r="E43" s="1" t="s">
        <x:v>108</x:v>
      </x:c>
      <x:c r="F43" s="1" t="s">
        <x:v>10</x:v>
      </x:c>
      <x:c r="G43" s="4">
        <x:v>5</x:v>
      </x:c>
      <x:c r="H43" s="10">
        <x:v>37986</x:v>
      </x:c>
      <x:c r="I43" s="9">
        <x:f>DATE(YEAR(H43)+5,MONTH(H43),DAY(H43))</x:f>
        <x:v>39813</x:v>
      </x:c>
      <x:c r="J43" s="9">
        <x:f>DATE(YEAR(H43)+10,MONTH(H43),DAY(H43))</x:f>
        <x:v>41639</x:v>
      </x:c>
      <x:c r="K43" s="13">
        <x:v>32000</x:v>
      </x:c>
      <x:c r="L43" s="32"/>
      <x:c r="M43" s="5"/>
      <x:c r="N43" s="5"/>
      <x:c r="O43" s="16"/>
    </x:row>
    <x:row r="44" spans="1:15" ht="18.75" hidden="1" customHeight="1">
      <x:c r="A44" s="1">
        <x:v>41</x:v>
      </x:c>
      <x:c r="B44" s="4" t="s">
        <x:v>22</x:v>
      </x:c>
      <x:c r="C44" s="1" t="s">
        <x:v>37</x:v>
      </x:c>
      <x:c r="D44" s="1" t="s">
        <x:v>37</x:v>
      </x:c>
      <x:c r="E44" s="1" t="s">
        <x:v>108</x:v>
      </x:c>
      <x:c r="F44" s="1" t="s">
        <x:v>10</x:v>
      </x:c>
      <x:c r="G44" s="4">
        <x:v>5</x:v>
      </x:c>
      <x:c r="H44" s="10">
        <x:v>37867</x:v>
      </x:c>
      <x:c r="I44" s="9">
        <x:f>DATE(YEAR(H44)+5,MONTH(H44),DAY(H44))</x:f>
        <x:v>39694</x:v>
      </x:c>
      <x:c r="J44" s="9">
        <x:f>DATE(YEAR(H44)+10,MONTH(H44),DAY(H44))</x:f>
        <x:v>41520</x:v>
      </x:c>
      <x:c r="K44" s="13">
        <x:v>32000</x:v>
      </x:c>
      <x:c r="L44" s="32"/>
      <x:c r="M44" s="5"/>
      <x:c r="N44" s="5"/>
      <x:c r="O44" s="16"/>
    </x:row>
    <x:row r="45" spans="1:15" ht="18.75" hidden="1" customHeight="1">
      <x:c r="A45" s="1">
        <x:v>42</x:v>
      </x:c>
      <x:c r="B45" s="4" t="s">
        <x:v>22</x:v>
      </x:c>
      <x:c r="C45" s="1" t="s">
        <x:v>37</x:v>
      </x:c>
      <x:c r="D45" s="1" t="s">
        <x:v>37</x:v>
      </x:c>
      <x:c r="E45" s="1" t="s">
        <x:v>108</x:v>
      </x:c>
      <x:c r="F45" s="1" t="s">
        <x:v>10</x:v>
      </x:c>
      <x:c r="G45" s="4">
        <x:v>5</x:v>
      </x:c>
      <x:c r="H45" s="10">
        <x:v>37809</x:v>
      </x:c>
      <x:c r="I45" s="9">
        <x:f>DATE(YEAR(H45)+5,MONTH(H45),DAY(H45))</x:f>
        <x:v>39636</x:v>
      </x:c>
      <x:c r="J45" s="9">
        <x:f>DATE(YEAR(H45)+10,MONTH(H45),DAY(H45))</x:f>
        <x:v>41462</x:v>
      </x:c>
      <x:c r="K45" s="13">
        <x:v>32000</x:v>
      </x:c>
      <x:c r="L45" s="32"/>
      <x:c r="M45" s="5"/>
      <x:c r="N45" s="5"/>
      <x:c r="O45" s="16"/>
    </x:row>
    <x:row r="46" spans="1:15" ht="18.75" hidden="1" customHeight="1">
      <x:c r="A46" s="4">
        <x:v>43</x:v>
      </x:c>
      <x:c r="B46" s="4" t="s">
        <x:v>22</x:v>
      </x:c>
      <x:c r="C46" s="1" t="s">
        <x:v>37</x:v>
      </x:c>
      <x:c r="D46" s="1" t="s">
        <x:v>37</x:v>
      </x:c>
      <x:c r="E46" s="1" t="s">
        <x:v>108</x:v>
      </x:c>
      <x:c r="F46" s="1" t="s">
        <x:v>10</x:v>
      </x:c>
      <x:c r="G46" s="4">
        <x:v>5</x:v>
      </x:c>
      <x:c r="H46" s="10">
        <x:v>38138</x:v>
      </x:c>
      <x:c r="I46" s="9">
        <x:f>DATE(YEAR(H46)+5,MONTH(H46),DAY(H46))</x:f>
        <x:v>39964</x:v>
      </x:c>
      <x:c r="J46" s="9">
        <x:f>DATE(YEAR(H46)+10,MONTH(H46),DAY(H46))</x:f>
        <x:v>41790</x:v>
      </x:c>
      <x:c r="K46" s="13">
        <x:v>35200</x:v>
      </x:c>
      <x:c r="L46" s="32"/>
      <x:c r="M46" s="5"/>
      <x:c r="N46" s="5"/>
      <x:c r="O46" s="16"/>
    </x:row>
    <x:row r="47" spans="1:15" ht="18.75" hidden="1" customHeight="1">
      <x:c r="A47" s="1">
        <x:v>44</x:v>
      </x:c>
      <x:c r="B47" s="4" t="s">
        <x:v>22</x:v>
      </x:c>
      <x:c r="C47" s="1" t="s">
        <x:v>37</x:v>
      </x:c>
      <x:c r="D47" s="1" t="s">
        <x:v>37</x:v>
      </x:c>
      <x:c r="E47" s="1" t="s">
        <x:v>108</x:v>
      </x:c>
      <x:c r="F47" s="1" t="s">
        <x:v>10</x:v>
      </x:c>
      <x:c r="G47" s="4">
        <x:v>5</x:v>
      </x:c>
      <x:c r="H47" s="10">
        <x:v>38244</x:v>
      </x:c>
      <x:c r="I47" s="9">
        <x:f>DATE(YEAR(H47)+5,MONTH(H47),DAY(H47))</x:f>
        <x:v>40070</x:v>
      </x:c>
      <x:c r="J47" s="9">
        <x:f>DATE(YEAR(H47)+10,MONTH(H47),DAY(H47))</x:f>
        <x:v>41896</x:v>
      </x:c>
      <x:c r="K47" s="13">
        <x:v>41800</x:v>
      </x:c>
      <x:c r="L47" s="32"/>
      <x:c r="M47" s="5"/>
      <x:c r="N47" s="5"/>
      <x:c r="O47" s="16"/>
    </x:row>
    <x:row r="48" spans="1:15" ht="18.75" hidden="1" customHeight="1">
      <x:c r="A48" s="1">
        <x:v>45</x:v>
      </x:c>
      <x:c r="B48" s="4" t="s">
        <x:v>22</x:v>
      </x:c>
      <x:c r="C48" s="1" t="s">
        <x:v>37</x:v>
      </x:c>
      <x:c r="D48" s="1" t="s">
        <x:v>37</x:v>
      </x:c>
      <x:c r="E48" s="1" t="s">
        <x:v>108</x:v>
      </x:c>
      <x:c r="F48" s="1" t="s">
        <x:v>10</x:v>
      </x:c>
      <x:c r="G48" s="4">
        <x:v>5</x:v>
      </x:c>
      <x:c r="H48" s="10">
        <x:v>38525</x:v>
      </x:c>
      <x:c r="I48" s="9">
        <x:f>DATE(YEAR(H48)+5,MONTH(H48),DAY(H48))</x:f>
        <x:v>40351</x:v>
      </x:c>
      <x:c r="J48" s="9">
        <x:f>DATE(YEAR(H48)+10,MONTH(H48),DAY(H48))</x:f>
        <x:v>42177</x:v>
      </x:c>
      <x:c r="K48" s="13">
        <x:v>41800</x:v>
      </x:c>
      <x:c r="L48" s="32"/>
      <x:c r="M48" s="5"/>
      <x:c r="N48" s="5"/>
      <x:c r="O48" s="16"/>
    </x:row>
    <x:row r="49" spans="1:15" ht="18.75" hidden="1" customHeight="1">
      <x:c r="A49" s="1">
        <x:v>46</x:v>
      </x:c>
      <x:c r="B49" s="4" t="s">
        <x:v>22</x:v>
      </x:c>
      <x:c r="C49" s="1" t="s">
        <x:v>37</x:v>
      </x:c>
      <x:c r="D49" s="1" t="s">
        <x:v>37</x:v>
      </x:c>
      <x:c r="E49" s="1" t="s">
        <x:v>108</x:v>
      </x:c>
      <x:c r="F49" s="1" t="s">
        <x:v>10</x:v>
      </x:c>
      <x:c r="G49" s="4">
        <x:v>5</x:v>
      </x:c>
      <x:c r="H49" s="10">
        <x:v>38541</x:v>
      </x:c>
      <x:c r="I49" s="9">
        <x:f>DATE(YEAR(H49)+5,MONTH(H49),DAY(H49))</x:f>
        <x:v>40367</x:v>
      </x:c>
      <x:c r="J49" s="9">
        <x:f>DATE(YEAR(H49)+10,MONTH(H49),DAY(H49))</x:f>
        <x:v>42193</x:v>
      </x:c>
      <x:c r="K49" s="13">
        <x:v>41800</x:v>
      </x:c>
      <x:c r="L49" s="32"/>
      <x:c r="M49" s="5"/>
      <x:c r="N49" s="5"/>
      <x:c r="O49" s="16"/>
    </x:row>
    <x:row r="50" spans="1:15" ht="18.75" hidden="1" customHeight="1">
      <x:c r="A50" s="1">
        <x:v>47</x:v>
      </x:c>
      <x:c r="B50" s="4" t="s">
        <x:v>22</x:v>
      </x:c>
      <x:c r="C50" s="1" t="s">
        <x:v>37</x:v>
      </x:c>
      <x:c r="D50" s="1" t="s">
        <x:v>37</x:v>
      </x:c>
      <x:c r="E50" s="1" t="s">
        <x:v>108</x:v>
      </x:c>
      <x:c r="F50" s="1" t="s">
        <x:v>10</x:v>
      </x:c>
      <x:c r="G50" s="4">
        <x:v>5</x:v>
      </x:c>
      <x:c r="H50" s="10">
        <x:v>38813</x:v>
      </x:c>
      <x:c r="I50" s="9">
        <x:f>DATE(YEAR(H50)+5,MONTH(H50),DAY(H50))</x:f>
        <x:v>40639</x:v>
      </x:c>
      <x:c r="J50" s="9">
        <x:f>DATE(YEAR(H50)+10,MONTH(H50),DAY(H50))</x:f>
        <x:v>42466</x:v>
      </x:c>
      <x:c r="K50" s="13">
        <x:v>124000</x:v>
      </x:c>
      <x:c r="L50" s="32"/>
      <x:c r="M50" s="5"/>
      <x:c r="N50" s="5"/>
      <x:c r="O50" s="16"/>
    </x:row>
    <x:row r="51" spans="1:15" ht="18.75" hidden="1" customHeight="1">
      <x:c r="A51" s="1">
        <x:v>48</x:v>
      </x:c>
      <x:c r="B51" s="4" t="s">
        <x:v>22</x:v>
      </x:c>
      <x:c r="C51" s="1" t="s">
        <x:v>37</x:v>
      </x:c>
      <x:c r="D51" s="1" t="s">
        <x:v>37</x:v>
      </x:c>
      <x:c r="E51" s="1" t="s">
        <x:v>108</x:v>
      </x:c>
      <x:c r="F51" s="1" t="s">
        <x:v>10</x:v>
      </x:c>
      <x:c r="G51" s="4">
        <x:v>5</x:v>
      </x:c>
      <x:c r="H51" s="10">
        <x:v>40207</x:v>
      </x:c>
      <x:c r="I51" s="9">
        <x:f>DATE(YEAR(H51)+5,MONTH(H51),DAY(H51))</x:f>
        <x:v>42033</x:v>
      </x:c>
      <x:c r="J51" s="9">
        <x:f>DATE(YEAR(H51)+10,MONTH(H51),DAY(H51))</x:f>
        <x:v>43859</x:v>
      </x:c>
      <x:c r="K51" s="13">
        <x:v>300000</x:v>
      </x:c>
      <x:c r="L51" s="32"/>
      <x:c r="M51" s="5"/>
      <x:c r="N51" s="5"/>
      <x:c r="O51" s="16"/>
    </x:row>
    <x:row r="52" spans="1:15" ht="18.75" hidden="1" customHeight="1">
      <x:c r="A52" s="1">
        <x:v>49</x:v>
      </x:c>
      <x:c r="B52" s="4" t="s">
        <x:v>22</x:v>
      </x:c>
      <x:c r="C52" s="1" t="s">
        <x:v>37</x:v>
      </x:c>
      <x:c r="D52" s="1" t="s">
        <x:v>37</x:v>
      </x:c>
      <x:c r="E52" s="1" t="s">
        <x:v>111</x:v>
      </x:c>
      <x:c r="F52" s="1" t="s">
        <x:v>7</x:v>
      </x:c>
      <x:c r="G52" s="1">
        <x:v>5</x:v>
      </x:c>
      <x:c r="H52" s="10">
        <x:v>41849</x:v>
      </x:c>
      <x:c r="I52" s="10">
        <x:f>DATE(YEAR(H52)+5,MONTH(H52),DAY(H52))</x:f>
        <x:v>43675</x:v>
      </x:c>
      <x:c r="J52" s="9">
        <x:f>DATE(YEAR(H52)+10,MONTH(H52),DAY(H52))</x:f>
        <x:v>45502</x:v>
      </x:c>
      <x:c r="K52" s="13">
        <x:v>637510</x:v>
      </x:c>
      <x:c r="L52" s="32"/>
      <x:c r="M52" s="5"/>
      <x:c r="N52" s="5"/>
      <x:c r="O52" s="16"/>
    </x:row>
    <x:row r="53" spans="1:15" ht="18.75" hidden="1" customHeight="1">
      <x:c r="A53" s="4">
        <x:v>50</x:v>
      </x:c>
      <x:c r="B53" s="4" t="s">
        <x:v>22</x:v>
      </x:c>
      <x:c r="C53" s="1" t="s">
        <x:v>31</x:v>
      </x:c>
      <x:c r="D53" s="1" t="s">
        <x:v>31</x:v>
      </x:c>
      <x:c r="E53" s="1" t="s">
        <x:v>111</x:v>
      </x:c>
      <x:c r="F53" s="1" t="s">
        <x:v>9</x:v>
      </x:c>
      <x:c r="G53" s="1">
        <x:v>1</x:v>
      </x:c>
      <x:c r="H53" s="10">
        <x:v>43446</x:v>
      </x:c>
      <x:c r="I53" s="10">
        <x:f>DATE(YEAR(H16)+1,MONTH(H16),DAY(H16))</x:f>
        <x:v>42561</x:v>
      </x:c>
      <x:c r="J53" s="9">
        <x:f>DATE(YEAR(H53)+10,MONTH(H53),DAY(H53))</x:f>
        <x:v>47099</x:v>
      </x:c>
      <x:c r="K53" s="13">
        <x:v>71700</x:v>
      </x:c>
      <x:c r="L53" s="32"/>
      <x:c r="M53" s="5"/>
      <x:c r="N53" s="5"/>
      <x:c r="O53" s="16"/>
    </x:row>
    <x:row r="54" spans="1:15" ht="18.75" hidden="1" customHeight="1">
      <x:c r="A54" s="1">
        <x:v>51</x:v>
      </x:c>
      <x:c r="B54" s="4" t="s">
        <x:v>22</x:v>
      </x:c>
      <x:c r="C54" s="1" t="s">
        <x:v>31</x:v>
      </x:c>
      <x:c r="D54" s="1" t="s">
        <x:v>31</x:v>
      </x:c>
      <x:c r="E54" s="1" t="s">
        <x:v>111</x:v>
      </x:c>
      <x:c r="F54" s="1" t="s">
        <x:v>9</x:v>
      </x:c>
      <x:c r="G54" s="1">
        <x:v>1</x:v>
      </x:c>
      <x:c r="H54" s="10">
        <x:v>43361</x:v>
      </x:c>
      <x:c r="I54" s="10">
        <x:f>DATE(YEAR(H16)+1,MONTH(H16),DAY(H16))</x:f>
        <x:v>42561</x:v>
      </x:c>
      <x:c r="J54" s="9">
        <x:f>DATE(YEAR(H54)+10,MONTH(H54),DAY(H54))</x:f>
        <x:v>47014</x:v>
      </x:c>
      <x:c r="K54" s="13">
        <x:v>12440</x:v>
      </x:c>
      <x:c r="L54" s="32"/>
      <x:c r="M54" s="5"/>
      <x:c r="N54" s="5"/>
      <x:c r="O54" s="16"/>
    </x:row>
    <x:row r="55" spans="1:15" ht="18.75" hidden="1" customHeight="1">
      <x:c r="A55" s="1">
        <x:v>52</x:v>
      </x:c>
      <x:c r="B55" s="4" t="s">
        <x:v>22</x:v>
      </x:c>
      <x:c r="C55" s="1" t="s">
        <x:v>31</x:v>
      </x:c>
      <x:c r="D55" s="1" t="s">
        <x:v>31</x:v>
      </x:c>
      <x:c r="E55" s="1" t="s">
        <x:v>111</x:v>
      </x:c>
      <x:c r="F55" s="1" t="s">
        <x:v>127</x:v>
      </x:c>
      <x:c r="G55" s="1">
        <x:v>1</x:v>
      </x:c>
      <x:c r="H55" s="10">
        <x:v>43361</x:v>
      </x:c>
      <x:c r="I55" s="10">
        <x:f>DATE(YEAR(H16)+1,MONTH(H16),DAY(H16))</x:f>
        <x:v>42561</x:v>
      </x:c>
      <x:c r="J55" s="9">
        <x:f>DATE(YEAR(H55)+10,MONTH(H55),DAY(H55))</x:f>
        <x:v>47014</x:v>
      </x:c>
      <x:c r="K55" s="13">
        <x:v>7500</x:v>
      </x:c>
      <x:c r="L55" s="32"/>
      <x:c r="M55" s="5"/>
      <x:c r="N55" s="5"/>
      <x:c r="O55" s="16"/>
    </x:row>
    <x:row r="56" spans="1:15" ht="18.75" hidden="1" customHeight="1">
      <x:c r="A56" s="1">
        <x:v>53</x:v>
      </x:c>
      <x:c r="B56" s="4" t="s">
        <x:v>22</x:v>
      </x:c>
      <x:c r="C56" s="1" t="s">
        <x:v>31</x:v>
      </x:c>
      <x:c r="D56" s="1" t="s">
        <x:v>31</x:v>
      </x:c>
      <x:c r="E56" s="1" t="s">
        <x:v>111</x:v>
      </x:c>
      <x:c r="F56" s="1" t="s">
        <x:v>127</x:v>
      </x:c>
      <x:c r="G56" s="1">
        <x:v>1</x:v>
      </x:c>
      <x:c r="H56" s="10">
        <x:v>43647</x:v>
      </x:c>
      <x:c r="I56" s="10">
        <x:f>DATE(YEAR(H16)+1,MONTH(H16),DAY(H16))</x:f>
        <x:v>42561</x:v>
      </x:c>
      <x:c r="J56" s="9">
        <x:f>DATE(YEAR(H56)+10,MONTH(H56),DAY(H56))</x:f>
        <x:v>47300</x:v>
      </x:c>
      <x:c r="K56" s="13">
        <x:v>50000</x:v>
      </x:c>
      <x:c r="L56" s="32"/>
      <x:c r="M56" s="5"/>
      <x:c r="N56" s="5"/>
      <x:c r="O56" s="16"/>
    </x:row>
    <x:row r="57" spans="1:15" ht="18.75" hidden="1" customHeight="1">
      <x:c r="A57" s="1">
        <x:v>54</x:v>
      </x:c>
      <x:c r="B57" s="4" t="s">
        <x:v>22</x:v>
      </x:c>
      <x:c r="C57" s="1" t="s">
        <x:v>25</x:v>
      </x:c>
      <x:c r="D57" s="1" t="s">
        <x:v>34</x:v>
      </x:c>
      <x:c r="E57" s="1" t="s">
        <x:v>108</x:v>
      </x:c>
      <x:c r="F57" s="1" t="s">
        <x:v>10</x:v>
      </x:c>
      <x:c r="G57" s="4">
        <x:v>5</x:v>
      </x:c>
      <x:c r="H57" s="10">
        <x:v>36796</x:v>
      </x:c>
      <x:c r="I57" s="9">
        <x:f>DATE(YEAR(H57)+5,MONTH(H57),DAY(H57))</x:f>
        <x:v>38622</x:v>
      </x:c>
      <x:c r="J57" s="9">
        <x:f>DATE(YEAR(H57)+10,MONTH(H57),DAY(H57))</x:f>
        <x:v>40448</x:v>
      </x:c>
      <x:c r="K57" s="13">
        <x:v>200000</x:v>
      </x:c>
      <x:c r="L57" s="32"/>
      <x:c r="M57" s="5"/>
      <x:c r="N57" s="5"/>
      <x:c r="O57" s="16"/>
    </x:row>
    <x:row r="58" spans="1:15" ht="18.75" hidden="1" customHeight="1">
      <x:c r="A58" s="1">
        <x:v>55</x:v>
      </x:c>
      <x:c r="B58" s="4" t="s">
        <x:v>22</x:v>
      </x:c>
      <x:c r="C58" s="1" t="s">
        <x:v>25</x:v>
      </x:c>
      <x:c r="D58" s="1" t="s">
        <x:v>25</x:v>
      </x:c>
      <x:c r="E58" s="1" t="s">
        <x:v>111</x:v>
      </x:c>
      <x:c r="F58" s="1" t="s">
        <x:v>127</x:v>
      </x:c>
      <x:c r="G58" s="1">
        <x:v>1</x:v>
      </x:c>
      <x:c r="H58" s="10">
        <x:v>40595</x:v>
      </x:c>
      <x:c r="I58" s="10">
        <x:f>DATE(YEAR(H16)+1,MONTH(H16),DAY(H16))</x:f>
        <x:v>42561</x:v>
      </x:c>
      <x:c r="J58" s="9">
        <x:f>DATE(YEAR(H58)+10,MONTH(H58),DAY(H58))</x:f>
        <x:v>44248</x:v>
      </x:c>
      <x:c r="K58" s="13">
        <x:v>2000</x:v>
      </x:c>
      <x:c r="L58" s="32"/>
      <x:c r="M58" s="5"/>
      <x:c r="N58" s="5"/>
      <x:c r="O58" s="16"/>
    </x:row>
    <x:row r="59" spans="1:15" ht="18.75" hidden="1" customHeight="1">
      <x:c r="A59" s="1">
        <x:v>56</x:v>
      </x:c>
      <x:c r="B59" s="4" t="s">
        <x:v>22</x:v>
      </x:c>
      <x:c r="C59" s="1" t="s">
        <x:v>25</x:v>
      </x:c>
      <x:c r="D59" s="1" t="s">
        <x:v>25</x:v>
      </x:c>
      <x:c r="E59" s="1" t="s">
        <x:v>111</x:v>
      </x:c>
      <x:c r="F59" s="1" t="s">
        <x:v>7</x:v>
      </x:c>
      <x:c r="G59" s="1">
        <x:v>5</x:v>
      </x:c>
      <x:c r="H59" s="10">
        <x:v>41863</x:v>
      </x:c>
      <x:c r="I59" s="10">
        <x:f>DATE(YEAR(H59)+5,MONTH(H59),DAY(H59))</x:f>
        <x:v>43689</x:v>
      </x:c>
      <x:c r="J59" s="9">
        <x:f>DATE(YEAR(H59)+10,MONTH(H59),DAY(H59))</x:f>
        <x:v>45516</x:v>
      </x:c>
      <x:c r="K59" s="13">
        <x:v>180180</x:v>
      </x:c>
      <x:c r="L59" s="32"/>
      <x:c r="M59" s="5"/>
      <x:c r="N59" s="5"/>
      <x:c r="O59" s="16"/>
    </x:row>
    <x:row r="60" spans="1:15" ht="18.75" hidden="1" customHeight="1">
      <x:c r="A60" s="4">
        <x:v>57</x:v>
      </x:c>
      <x:c r="B60" s="4" t="s">
        <x:v>22</x:v>
      </x:c>
      <x:c r="C60" s="1" t="s">
        <x:v>33</x:v>
      </x:c>
      <x:c r="D60" s="1" t="s">
        <x:v>33</x:v>
      </x:c>
      <x:c r="E60" s="1" t="s">
        <x:v>111</x:v>
      </x:c>
      <x:c r="F60" s="1" t="s">
        <x:v>7</x:v>
      </x:c>
      <x:c r="G60" s="1">
        <x:v>5</x:v>
      </x:c>
      <x:c r="H60" s="10">
        <x:v>40492</x:v>
      </x:c>
      <x:c r="I60" s="10">
        <x:f>DATE(YEAR(H60)+5,MONTH(H60),DAY(H60))</x:f>
        <x:v>42318</x:v>
      </x:c>
      <x:c r="J60" s="9">
        <x:f>DATE(YEAR(H60)+10,MONTH(H60),DAY(H60))</x:f>
        <x:v>44145</x:v>
      </x:c>
      <x:c r="K60" s="13">
        <x:v>2160</x:v>
      </x:c>
      <x:c r="L60" s="32"/>
      <x:c r="M60" s="5"/>
      <x:c r="N60" s="5"/>
      <x:c r="O60" s="16"/>
    </x:row>
    <x:row r="61" spans="1:15" ht="18.75" hidden="1" customHeight="1">
      <x:c r="A61" s="1">
        <x:v>58</x:v>
      </x:c>
      <x:c r="B61" s="4" t="s">
        <x:v>22</x:v>
      </x:c>
      <x:c r="C61" s="1" t="s">
        <x:v>33</x:v>
      </x:c>
      <x:c r="D61" s="1" t="s">
        <x:v>33</x:v>
      </x:c>
      <x:c r="E61" s="1" t="s">
        <x:v>111</x:v>
      </x:c>
      <x:c r="F61" s="1" t="s">
        <x:v>7</x:v>
      </x:c>
      <x:c r="G61" s="1">
        <x:v>5</x:v>
      </x:c>
      <x:c r="H61" s="10">
        <x:v>40492</x:v>
      </x:c>
      <x:c r="I61" s="10">
        <x:f>DATE(YEAR(H61)+5,MONTH(H61),DAY(H61))</x:f>
        <x:v>42318</x:v>
      </x:c>
      <x:c r="J61" s="9">
        <x:f>DATE(YEAR(H61)+10,MONTH(H61),DAY(H61))</x:f>
        <x:v>44145</x:v>
      </x:c>
      <x:c r="K61" s="14">
        <x:v>340</x:v>
      </x:c>
      <x:c r="L61" s="33"/>
      <x:c r="M61" s="6"/>
      <x:c r="N61" s="6"/>
      <x:c r="O61" s="17"/>
    </x:row>
    <x:row r="62" spans="1:15" ht="18.75" hidden="1" customHeight="1">
      <x:c r="A62" s="1">
        <x:v>59</x:v>
      </x:c>
      <x:c r="B62" s="4" t="s">
        <x:v>22</x:v>
      </x:c>
      <x:c r="C62" s="1" t="s">
        <x:v>33</x:v>
      </x:c>
      <x:c r="D62" s="1" t="s">
        <x:v>33</x:v>
      </x:c>
      <x:c r="E62" s="1" t="s">
        <x:v>111</x:v>
      </x:c>
      <x:c r="F62" s="1" t="s">
        <x:v>7</x:v>
      </x:c>
      <x:c r="G62" s="1">
        <x:v>5</x:v>
      </x:c>
      <x:c r="H62" s="10">
        <x:v>40492</x:v>
      </x:c>
      <x:c r="I62" s="10">
        <x:f>DATE(YEAR(H62)+5,MONTH(H62),DAY(H62))</x:f>
        <x:v>42318</x:v>
      </x:c>
      <x:c r="J62" s="9">
        <x:f>DATE(YEAR(H62)+10,MONTH(H62),DAY(H62))</x:f>
        <x:v>44145</x:v>
      </x:c>
      <x:c r="K62" s="14">
        <x:v>450</x:v>
      </x:c>
      <x:c r="L62" s="33"/>
      <x:c r="M62" s="6"/>
      <x:c r="N62" s="6"/>
      <x:c r="O62" s="17"/>
    </x:row>
    <x:row r="63" spans="1:15" ht="18.75" hidden="1" customHeight="1">
      <x:c r="A63" s="1">
        <x:v>60</x:v>
      </x:c>
      <x:c r="B63" s="4" t="s">
        <x:v>22</x:v>
      </x:c>
      <x:c r="C63" s="1" t="s">
        <x:v>33</x:v>
      </x:c>
      <x:c r="D63" s="1" t="s">
        <x:v>33</x:v>
      </x:c>
      <x:c r="E63" s="1" t="s">
        <x:v>111</x:v>
      </x:c>
      <x:c r="F63" s="1" t="s">
        <x:v>7</x:v>
      </x:c>
      <x:c r="G63" s="1">
        <x:v>5</x:v>
      </x:c>
      <x:c r="H63" s="10">
        <x:v>40492</x:v>
      </x:c>
      <x:c r="I63" s="10">
        <x:f>DATE(YEAR(H63)+5,MONTH(H63),DAY(H63))</x:f>
        <x:v>42318</x:v>
      </x:c>
      <x:c r="J63" s="9">
        <x:f>DATE(YEAR(H63)+10,MONTH(H63),DAY(H63))</x:f>
        <x:v>44145</x:v>
      </x:c>
      <x:c r="K63" s="13">
        <x:v>1310</x:v>
      </x:c>
      <x:c r="L63" s="32"/>
      <x:c r="M63" s="5"/>
      <x:c r="N63" s="5"/>
      <x:c r="O63" s="16"/>
    </x:row>
    <x:row r="64" spans="1:15" ht="18.75" hidden="1" customHeight="1">
      <x:c r="A64" s="1">
        <x:v>61</x:v>
      </x:c>
      <x:c r="B64" s="4" t="s">
        <x:v>22</x:v>
      </x:c>
      <x:c r="C64" s="1" t="s">
        <x:v>33</x:v>
      </x:c>
      <x:c r="D64" s="1" t="s">
        <x:v>33</x:v>
      </x:c>
      <x:c r="E64" s="1" t="s">
        <x:v>111</x:v>
      </x:c>
      <x:c r="F64" s="1" t="s">
        <x:v>7</x:v>
      </x:c>
      <x:c r="G64" s="1">
        <x:v>5</x:v>
      </x:c>
      <x:c r="H64" s="10">
        <x:v>40492</x:v>
      </x:c>
      <x:c r="I64" s="10">
        <x:f>DATE(YEAR(H64)+5,MONTH(H64),DAY(H64))</x:f>
        <x:v>42318</x:v>
      </x:c>
      <x:c r="J64" s="9">
        <x:f>DATE(YEAR(H64)+10,MONTH(H64),DAY(H64))</x:f>
        <x:v>44145</x:v>
      </x:c>
      <x:c r="K64" s="14">
        <x:v>270</x:v>
      </x:c>
      <x:c r="L64" s="33"/>
      <x:c r="M64" s="6"/>
      <x:c r="N64" s="6"/>
      <x:c r="O64" s="17"/>
    </x:row>
    <x:row r="65" spans="1:15" ht="18.75" hidden="1" customHeight="1">
      <x:c r="A65" s="1">
        <x:v>62</x:v>
      </x:c>
      <x:c r="B65" s="4" t="s">
        <x:v>22</x:v>
      </x:c>
      <x:c r="C65" s="1" t="s">
        <x:v>33</x:v>
      </x:c>
      <x:c r="D65" s="1" t="s">
        <x:v>33</x:v>
      </x:c>
      <x:c r="E65" s="1" t="s">
        <x:v>111</x:v>
      </x:c>
      <x:c r="F65" s="1" t="s">
        <x:v>7</x:v>
      </x:c>
      <x:c r="G65" s="1">
        <x:v>5</x:v>
      </x:c>
      <x:c r="H65" s="10">
        <x:v>41466</x:v>
      </x:c>
      <x:c r="I65" s="10">
        <x:f>DATE(YEAR(H65)+5,MONTH(H65),DAY(H65))</x:f>
        <x:v>43292</x:v>
      </x:c>
      <x:c r="J65" s="9">
        <x:f>DATE(YEAR(H65)+10,MONTH(H65),DAY(H65))</x:f>
        <x:v>45118</x:v>
      </x:c>
      <x:c r="K65" s="13">
        <x:v>1500</x:v>
      </x:c>
      <x:c r="L65" s="32"/>
      <x:c r="M65" s="5"/>
      <x:c r="N65" s="5"/>
      <x:c r="O65" s="16"/>
    </x:row>
    <x:row r="66" spans="1:15" ht="18.75" hidden="1" customHeight="1">
      <x:c r="A66" s="1">
        <x:v>63</x:v>
      </x:c>
      <x:c r="B66" s="4" t="s">
        <x:v>22</x:v>
      </x:c>
      <x:c r="C66" s="1" t="s">
        <x:v>33</x:v>
      </x:c>
      <x:c r="D66" s="1" t="s">
        <x:v>33</x:v>
      </x:c>
      <x:c r="E66" s="1" t="s">
        <x:v>111</x:v>
      </x:c>
      <x:c r="F66" s="1" t="s">
        <x:v>7</x:v>
      </x:c>
      <x:c r="G66" s="1">
        <x:v>5</x:v>
      </x:c>
      <x:c r="H66" s="10">
        <x:v>41345</x:v>
      </x:c>
      <x:c r="I66" s="10">
        <x:f>DATE(YEAR(H66)+5,MONTH(H66),DAY(H66))</x:f>
        <x:v>43171</x:v>
      </x:c>
      <x:c r="J66" s="9">
        <x:f>DATE(YEAR(H66)+10,MONTH(H66),DAY(H66))</x:f>
        <x:v>44997</x:v>
      </x:c>
      <x:c r="K66" s="13">
        <x:v>2790</x:v>
      </x:c>
      <x:c r="L66" s="32"/>
      <x:c r="M66" s="5"/>
      <x:c r="N66" s="5"/>
      <x:c r="O66" s="16"/>
    </x:row>
    <x:row r="67" spans="1:15" ht="18.75" hidden="1" customHeight="1">
      <x:c r="A67" s="4">
        <x:v>64</x:v>
      </x:c>
      <x:c r="B67" s="4" t="s">
        <x:v>22</x:v>
      </x:c>
      <x:c r="C67" s="1" t="s">
        <x:v>35</x:v>
      </x:c>
      <x:c r="D67" s="1" t="s">
        <x:v>30</x:v>
      </x:c>
      <x:c r="E67" s="1" t="s">
        <x:v>111</x:v>
      </x:c>
      <x:c r="F67" s="1" t="s">
        <x:v>107</x:v>
      </x:c>
      <x:c r="G67" s="1">
        <x:v>5</x:v>
      </x:c>
      <x:c r="H67" s="10">
        <x:v>40150</x:v>
      </x:c>
      <x:c r="I67" s="10">
        <x:f>DATE(YEAR(H67)+5,MONTH(H67),DAY(H67))</x:f>
        <x:v>41976</x:v>
      </x:c>
      <x:c r="J67" s="9">
        <x:f>DATE(YEAR(H67)+10,MONTH(H67),DAY(H67))</x:f>
        <x:v>43802</x:v>
      </x:c>
      <x:c r="K67" s="13">
        <x:v>740250</x:v>
      </x:c>
      <x:c r="L67" s="32"/>
      <x:c r="M67" s="5"/>
      <x:c r="N67" s="5"/>
      <x:c r="O67" s="16"/>
    </x:row>
    <x:row r="68" spans="1:15" ht="18.75" hidden="1" customHeight="1">
      <x:c r="A68" s="1">
        <x:v>65</x:v>
      </x:c>
      <x:c r="B68" s="4" t="s">
        <x:v>22</x:v>
      </x:c>
      <x:c r="C68" s="1" t="s">
        <x:v>35</x:v>
      </x:c>
      <x:c r="D68" s="1" t="s">
        <x:v>35</x:v>
      </x:c>
      <x:c r="E68" s="1" t="s">
        <x:v>111</x:v>
      </x:c>
      <x:c r="F68" s="1" t="s">
        <x:v>127</x:v>
      </x:c>
      <x:c r="G68" s="1">
        <x:v>1</x:v>
      </x:c>
      <x:c r="H68" s="10">
        <x:v>39819</x:v>
      </x:c>
      <x:c r="I68" s="10">
        <x:f>DATE(YEAR(H16)+1,MONTH(H16),DAY(H16))</x:f>
        <x:v>42561</x:v>
      </x:c>
      <x:c r="J68" s="9">
        <x:f>DATE(YEAR(H68)+10,MONTH(H68),DAY(H68))</x:f>
        <x:v>43471</x:v>
      </x:c>
      <x:c r="K68" s="13">
        <x:v>35280</x:v>
      </x:c>
      <x:c r="L68" s="32"/>
      <x:c r="M68" s="5"/>
      <x:c r="N68" s="5"/>
      <x:c r="O68" s="16"/>
    </x:row>
    <x:row r="69" spans="1:15" ht="18.75" hidden="1" customHeight="1">
      <x:c r="A69" s="1">
        <x:v>66</x:v>
      </x:c>
      <x:c r="B69" s="4" t="s">
        <x:v>22</x:v>
      </x:c>
      <x:c r="C69" s="1" t="s">
        <x:v>35</x:v>
      </x:c>
      <x:c r="D69" s="1" t="s">
        <x:v>35</x:v>
      </x:c>
      <x:c r="E69" s="1" t="s">
        <x:v>111</x:v>
      </x:c>
      <x:c r="F69" s="1" t="s">
        <x:v>127</x:v>
      </x:c>
      <x:c r="G69" s="1">
        <x:v>1</x:v>
      </x:c>
      <x:c r="H69" s="10">
        <x:v>39819</x:v>
      </x:c>
      <x:c r="I69" s="10">
        <x:f>DATE(YEAR(H16)+1,MONTH(H16),DAY(H16))</x:f>
        <x:v>42561</x:v>
      </x:c>
      <x:c r="J69" s="9">
        <x:f>DATE(YEAR(H69)+10,MONTH(H69),DAY(H69))</x:f>
        <x:v>43471</x:v>
      </x:c>
      <x:c r="K69" s="13">
        <x:v>2720</x:v>
      </x:c>
      <x:c r="L69" s="32"/>
      <x:c r="M69" s="5"/>
      <x:c r="N69" s="5"/>
      <x:c r="O69" s="16"/>
    </x:row>
    <x:row r="70" spans="1:15" ht="18.75" hidden="1" customHeight="1">
      <x:c r="A70" s="1">
        <x:v>67</x:v>
      </x:c>
      <x:c r="B70" s="4" t="s">
        <x:v>22</x:v>
      </x:c>
      <x:c r="C70" s="1" t="s">
        <x:v>35</x:v>
      </x:c>
      <x:c r="D70" s="1" t="s">
        <x:v>35</x:v>
      </x:c>
      <x:c r="E70" s="1" t="s">
        <x:v>111</x:v>
      </x:c>
      <x:c r="F70" s="1" t="s">
        <x:v>127</x:v>
      </x:c>
      <x:c r="G70" s="1">
        <x:v>1</x:v>
      </x:c>
      <x:c r="H70" s="10">
        <x:v>39819</x:v>
      </x:c>
      <x:c r="I70" s="10">
        <x:f>DATE(YEAR(H16)+1,MONTH(H16),DAY(H16))</x:f>
        <x:v>42561</x:v>
      </x:c>
      <x:c r="J70" s="9">
        <x:f>DATE(YEAR(H70)+10,MONTH(H70),DAY(H70))</x:f>
        <x:v>43471</x:v>
      </x:c>
      <x:c r="K70" s="14">
        <x:v>900</x:v>
      </x:c>
      <x:c r="L70" s="33"/>
      <x:c r="M70" s="6"/>
      <x:c r="N70" s="6"/>
      <x:c r="O70" s="17"/>
    </x:row>
    <x:row r="71" spans="1:15" ht="18.75" hidden="1" customHeight="1">
      <x:c r="A71" s="1">
        <x:v>68</x:v>
      </x:c>
      <x:c r="B71" s="4" t="s">
        <x:v>22</x:v>
      </x:c>
      <x:c r="C71" s="1" t="s">
        <x:v>35</x:v>
      </x:c>
      <x:c r="D71" s="1" t="s">
        <x:v>35</x:v>
      </x:c>
      <x:c r="E71" s="1" t="s">
        <x:v>111</x:v>
      </x:c>
      <x:c r="F71" s="1" t="s">
        <x:v>127</x:v>
      </x:c>
      <x:c r="G71" s="1">
        <x:v>1</x:v>
      </x:c>
      <x:c r="H71" s="10">
        <x:v>39819</x:v>
      </x:c>
      <x:c r="I71" s="10">
        <x:f>DATE(YEAR(H16)+1,MONTH(H16),DAY(H16))</x:f>
        <x:v>42561</x:v>
      </x:c>
      <x:c r="J71" s="9">
        <x:f>DATE(YEAR(H71)+10,MONTH(H71),DAY(H71))</x:f>
        <x:v>43471</x:v>
      </x:c>
      <x:c r="K71" s="13">
        <x:v>32370</x:v>
      </x:c>
      <x:c r="L71" s="32"/>
      <x:c r="M71" s="5"/>
      <x:c r="N71" s="5"/>
      <x:c r="O71" s="16"/>
    </x:row>
    <x:row r="72" spans="1:15" ht="18.75" hidden="1" customHeight="1">
      <x:c r="A72" s="1">
        <x:v>69</x:v>
      </x:c>
      <x:c r="B72" s="4" t="s">
        <x:v>22</x:v>
      </x:c>
      <x:c r="C72" s="1" t="s">
        <x:v>35</x:v>
      </x:c>
      <x:c r="D72" s="1" t="s">
        <x:v>35</x:v>
      </x:c>
      <x:c r="E72" s="1" t="s">
        <x:v>111</x:v>
      </x:c>
      <x:c r="F72" s="1" t="s">
        <x:v>127</x:v>
      </x:c>
      <x:c r="G72" s="1">
        <x:v>1</x:v>
      </x:c>
      <x:c r="H72" s="10">
        <x:v>39819</x:v>
      </x:c>
      <x:c r="I72" s="10">
        <x:f>DATE(YEAR(H16)+1,MONTH(H16),DAY(H16))</x:f>
        <x:v>42561</x:v>
      </x:c>
      <x:c r="J72" s="9">
        <x:f>DATE(YEAR(H72)+10,MONTH(H72),DAY(H72))</x:f>
        <x:v>43471</x:v>
      </x:c>
      <x:c r="K72" s="13">
        <x:v>4900</x:v>
      </x:c>
      <x:c r="L72" s="32"/>
      <x:c r="M72" s="5"/>
      <x:c r="N72" s="5"/>
      <x:c r="O72" s="16"/>
    </x:row>
    <x:row r="73" spans="1:15" ht="18.75" hidden="1" customHeight="1">
      <x:c r="A73" s="1">
        <x:v>70</x:v>
      </x:c>
      <x:c r="B73" s="4" t="s">
        <x:v>22</x:v>
      </x:c>
      <x:c r="C73" s="1" t="s">
        <x:v>35</x:v>
      </x:c>
      <x:c r="D73" s="1" t="s">
        <x:v>35</x:v>
      </x:c>
      <x:c r="E73" s="1" t="s">
        <x:v>111</x:v>
      </x:c>
      <x:c r="F73" s="1" t="s">
        <x:v>127</x:v>
      </x:c>
      <x:c r="G73" s="1">
        <x:v>1</x:v>
      </x:c>
      <x:c r="H73" s="10">
        <x:v>39819</x:v>
      </x:c>
      <x:c r="I73" s="10">
        <x:f>DATE(YEAR(H16)+1,MONTH(H16),DAY(H16))</x:f>
        <x:v>42561</x:v>
      </x:c>
      <x:c r="J73" s="9">
        <x:f>DATE(YEAR(H73)+10,MONTH(H73),DAY(H73))</x:f>
        <x:v>43471</x:v>
      </x:c>
      <x:c r="K73" s="13">
        <x:v>50000</x:v>
      </x:c>
      <x:c r="L73" s="32"/>
      <x:c r="M73" s="5"/>
      <x:c r="N73" s="5"/>
      <x:c r="O73" s="16"/>
    </x:row>
    <x:row r="74" spans="1:15" ht="18.75" hidden="1" customHeight="1">
      <x:c r="A74" s="4">
        <x:v>71</x:v>
      </x:c>
      <x:c r="B74" s="4" t="s">
        <x:v>22</x:v>
      </x:c>
      <x:c r="C74" s="1" t="s">
        <x:v>35</x:v>
      </x:c>
      <x:c r="D74" s="1" t="s">
        <x:v>35</x:v>
      </x:c>
      <x:c r="E74" s="1" t="s">
        <x:v>111</x:v>
      </x:c>
      <x:c r="F74" s="1" t="s">
        <x:v>127</x:v>
      </x:c>
      <x:c r="G74" s="1">
        <x:v>1</x:v>
      </x:c>
      <x:c r="H74" s="10">
        <x:v>39819</x:v>
      </x:c>
      <x:c r="I74" s="10">
        <x:f>DATE(YEAR(H16)+1,MONTH(H16),DAY(H16))</x:f>
        <x:v>42561</x:v>
      </x:c>
      <x:c r="J74" s="9">
        <x:f>DATE(YEAR(H74)+10,MONTH(H74),DAY(H74))</x:f>
        <x:v>43471</x:v>
      </x:c>
      <x:c r="K74" s="13">
        <x:v>6300</x:v>
      </x:c>
      <x:c r="L74" s="32"/>
      <x:c r="M74" s="5"/>
      <x:c r="N74" s="5"/>
      <x:c r="O74" s="16"/>
    </x:row>
    <x:row r="75" spans="1:15" ht="18.75" hidden="1" customHeight="1">
      <x:c r="A75" s="1">
        <x:v>72</x:v>
      </x:c>
      <x:c r="B75" s="4" t="s">
        <x:v>22</x:v>
      </x:c>
      <x:c r="C75" s="1" t="s">
        <x:v>35</x:v>
      </x:c>
      <x:c r="D75" s="1" t="s">
        <x:v>35</x:v>
      </x:c>
      <x:c r="E75" s="1" t="s">
        <x:v>111</x:v>
      </x:c>
      <x:c r="F75" s="1" t="s">
        <x:v>127</x:v>
      </x:c>
      <x:c r="G75" s="1">
        <x:v>1</x:v>
      </x:c>
      <x:c r="H75" s="10">
        <x:v>39819</x:v>
      </x:c>
      <x:c r="I75" s="10">
        <x:f>DATE(YEAR(H16)+1,MONTH(H16),DAY(H16))</x:f>
        <x:v>42561</x:v>
      </x:c>
      <x:c r="J75" s="9">
        <x:f>DATE(YEAR(H75)+10,MONTH(H75),DAY(H75))</x:f>
        <x:v>43471</x:v>
      </x:c>
      <x:c r="K75" s="13">
        <x:v>35450</x:v>
      </x:c>
      <x:c r="L75" s="32"/>
      <x:c r="M75" s="5"/>
      <x:c r="N75" s="5"/>
      <x:c r="O75" s="16"/>
    </x:row>
    <x:row r="76" spans="1:15" ht="18.75" hidden="1" customHeight="1">
      <x:c r="A76" s="1">
        <x:v>73</x:v>
      </x:c>
      <x:c r="B76" s="4" t="s">
        <x:v>22</x:v>
      </x:c>
      <x:c r="C76" s="1" t="s">
        <x:v>35</x:v>
      </x:c>
      <x:c r="D76" s="1" t="s">
        <x:v>35</x:v>
      </x:c>
      <x:c r="E76" s="1" t="s">
        <x:v>111</x:v>
      </x:c>
      <x:c r="F76" s="1" t="s">
        <x:v>127</x:v>
      </x:c>
      <x:c r="G76" s="1">
        <x:v>1</x:v>
      </x:c>
      <x:c r="H76" s="10">
        <x:v>39819</x:v>
      </x:c>
      <x:c r="I76" s="10">
        <x:f>DATE(YEAR(H16)+1,MONTH(H16),DAY(H16))</x:f>
        <x:v>42561</x:v>
      </x:c>
      <x:c r="J76" s="9">
        <x:f>DATE(YEAR(H76)+10,MONTH(H76),DAY(H76))</x:f>
        <x:v>43471</x:v>
      </x:c>
      <x:c r="K76" s="13">
        <x:v>3560</x:v>
      </x:c>
      <x:c r="L76" s="32"/>
      <x:c r="M76" s="5"/>
      <x:c r="N76" s="5"/>
      <x:c r="O76" s="16"/>
    </x:row>
    <x:row r="77" spans="1:15" ht="18.75" hidden="1" customHeight="1">
      <x:c r="A77" s="1">
        <x:v>74</x:v>
      </x:c>
      <x:c r="B77" s="4" t="s">
        <x:v>22</x:v>
      </x:c>
      <x:c r="C77" s="1" t="s">
        <x:v>35</x:v>
      </x:c>
      <x:c r="D77" s="1" t="s">
        <x:v>35</x:v>
      </x:c>
      <x:c r="E77" s="1" t="s">
        <x:v>111</x:v>
      </x:c>
      <x:c r="F77" s="1" t="s">
        <x:v>127</x:v>
      </x:c>
      <x:c r="G77" s="1">
        <x:v>1</x:v>
      </x:c>
      <x:c r="H77" s="10">
        <x:v>39819</x:v>
      </x:c>
      <x:c r="I77" s="10">
        <x:f>DATE(YEAR(H16)+1,MONTH(H16),DAY(H16))</x:f>
        <x:v>42561</x:v>
      </x:c>
      <x:c r="J77" s="9">
        <x:f>DATE(YEAR(H77)+10,MONTH(H77),DAY(H77))</x:f>
        <x:v>43471</x:v>
      </x:c>
      <x:c r="K77" s="13">
        <x:v>7800</x:v>
      </x:c>
      <x:c r="L77" s="32"/>
      <x:c r="M77" s="5"/>
      <x:c r="N77" s="5"/>
      <x:c r="O77" s="16"/>
    </x:row>
    <x:row r="78" spans="1:15" ht="18.75" hidden="1" customHeight="1">
      <x:c r="A78" s="1">
        <x:v>75</x:v>
      </x:c>
      <x:c r="B78" s="4" t="s">
        <x:v>22</x:v>
      </x:c>
      <x:c r="C78" s="1" t="s">
        <x:v>35</x:v>
      </x:c>
      <x:c r="D78" s="1" t="s">
        <x:v>35</x:v>
      </x:c>
      <x:c r="E78" s="1" t="s">
        <x:v>111</x:v>
      </x:c>
      <x:c r="F78" s="1" t="s">
        <x:v>127</x:v>
      </x:c>
      <x:c r="G78" s="1">
        <x:v>1</x:v>
      </x:c>
      <x:c r="H78" s="10">
        <x:v>39819</x:v>
      </x:c>
      <x:c r="I78" s="10">
        <x:f>DATE(YEAR(H16)+1,MONTH(H16),DAY(H16))</x:f>
        <x:v>42561</x:v>
      </x:c>
      <x:c r="J78" s="9">
        <x:f>DATE(YEAR(H78)+10,MONTH(H78),DAY(H78))</x:f>
        <x:v>43471</x:v>
      </x:c>
      <x:c r="K78" s="13">
        <x:v>23250</x:v>
      </x:c>
      <x:c r="L78" s="32"/>
      <x:c r="M78" s="5"/>
      <x:c r="N78" s="5"/>
      <x:c r="O78" s="16"/>
    </x:row>
    <x:row r="79" spans="1:15" ht="18.75" hidden="1" customHeight="1">
      <x:c r="A79" s="1">
        <x:v>76</x:v>
      </x:c>
      <x:c r="B79" s="4" t="s">
        <x:v>22</x:v>
      </x:c>
      <x:c r="C79" s="1" t="s">
        <x:v>35</x:v>
      </x:c>
      <x:c r="D79" s="1" t="s">
        <x:v>35</x:v>
      </x:c>
      <x:c r="E79" s="1" t="s">
        <x:v>111</x:v>
      </x:c>
      <x:c r="F79" s="1" t="s">
        <x:v>127</x:v>
      </x:c>
      <x:c r="G79" s="1">
        <x:v>1</x:v>
      </x:c>
      <x:c r="H79" s="10">
        <x:v>39819</x:v>
      </x:c>
      <x:c r="I79" s="10">
        <x:f>DATE(YEAR(H16)+1,MONTH(H16),DAY(H16))</x:f>
        <x:v>42561</x:v>
      </x:c>
      <x:c r="J79" s="9">
        <x:f>DATE(YEAR(H79)+10,MONTH(H79),DAY(H79))</x:f>
        <x:v>43471</x:v>
      </x:c>
      <x:c r="K79" s="13">
        <x:v>1500</x:v>
      </x:c>
      <x:c r="L79" s="32"/>
      <x:c r="M79" s="5"/>
      <x:c r="N79" s="5"/>
      <x:c r="O79" s="16"/>
    </x:row>
    <x:row r="80" spans="1:15" ht="18.75" hidden="1" customHeight="1">
      <x:c r="A80" s="1">
        <x:v>77</x:v>
      </x:c>
      <x:c r="B80" s="4" t="s">
        <x:v>22</x:v>
      </x:c>
      <x:c r="C80" s="1" t="s">
        <x:v>35</x:v>
      </x:c>
      <x:c r="D80" s="1" t="s">
        <x:v>35</x:v>
      </x:c>
      <x:c r="E80" s="1" t="s">
        <x:v>111</x:v>
      </x:c>
      <x:c r="F80" s="1" t="s">
        <x:v>127</x:v>
      </x:c>
      <x:c r="G80" s="1">
        <x:v>1</x:v>
      </x:c>
      <x:c r="H80" s="10">
        <x:v>39819</x:v>
      </x:c>
      <x:c r="I80" s="10">
        <x:f>DATE(YEAR(H16)+1,MONTH(H16),DAY(H16))</x:f>
        <x:v>42561</x:v>
      </x:c>
      <x:c r="J80" s="9">
        <x:f>DATE(YEAR(H80)+10,MONTH(H80),DAY(H80))</x:f>
        <x:v>43471</x:v>
      </x:c>
      <x:c r="K80" s="13">
        <x:v>20800</x:v>
      </x:c>
      <x:c r="L80" s="32"/>
      <x:c r="M80" s="5"/>
      <x:c r="N80" s="5"/>
      <x:c r="O80" s="16"/>
    </x:row>
    <x:row r="81" spans="1:15" ht="18.75" hidden="1" customHeight="1">
      <x:c r="A81" s="4">
        <x:v>78</x:v>
      </x:c>
      <x:c r="B81" s="4" t="s">
        <x:v>22</x:v>
      </x:c>
      <x:c r="C81" s="1" t="s">
        <x:v>35</x:v>
      </x:c>
      <x:c r="D81" s="1" t="s">
        <x:v>35</x:v>
      </x:c>
      <x:c r="E81" s="1" t="s">
        <x:v>111</x:v>
      </x:c>
      <x:c r="F81" s="1" t="s">
        <x:v>127</x:v>
      </x:c>
      <x:c r="G81" s="1">
        <x:v>1</x:v>
      </x:c>
      <x:c r="H81" s="10">
        <x:v>39819</x:v>
      </x:c>
      <x:c r="I81" s="10">
        <x:f>DATE(YEAR(H16)+1,MONTH(H16),DAY(H16))</x:f>
        <x:v>42561</x:v>
      </x:c>
      <x:c r="J81" s="9">
        <x:f>DATE(YEAR(H81)+10,MONTH(H81),DAY(H81))</x:f>
        <x:v>43471</x:v>
      </x:c>
      <x:c r="K81" s="13">
        <x:v>6930</x:v>
      </x:c>
      <x:c r="L81" s="32"/>
      <x:c r="M81" s="5"/>
      <x:c r="N81" s="5"/>
      <x:c r="O81" s="16"/>
    </x:row>
    <x:row r="82" spans="1:15" ht="18.75" hidden="1" customHeight="1">
      <x:c r="A82" s="1">
        <x:v>79</x:v>
      </x:c>
      <x:c r="B82" s="4" t="s">
        <x:v>22</x:v>
      </x:c>
      <x:c r="C82" s="1" t="s">
        <x:v>35</x:v>
      </x:c>
      <x:c r="D82" s="1" t="s">
        <x:v>35</x:v>
      </x:c>
      <x:c r="E82" s="1" t="s">
        <x:v>111</x:v>
      </x:c>
      <x:c r="F82" s="1" t="s">
        <x:v>127</x:v>
      </x:c>
      <x:c r="G82" s="1">
        <x:v>1</x:v>
      </x:c>
      <x:c r="H82" s="10">
        <x:v>39819</x:v>
      </x:c>
      <x:c r="I82" s="10">
        <x:f>DATE(YEAR(H16)+1,MONTH(H16),DAY(H16))</x:f>
        <x:v>42561</x:v>
      </x:c>
      <x:c r="J82" s="9">
        <x:f>DATE(YEAR(H82)+10,MONTH(H82),DAY(H82))</x:f>
        <x:v>43471</x:v>
      </x:c>
      <x:c r="K82" s="13">
        <x:v>57400</x:v>
      </x:c>
      <x:c r="L82" s="32"/>
      <x:c r="M82" s="5"/>
      <x:c r="N82" s="5"/>
      <x:c r="O82" s="16"/>
    </x:row>
    <x:row r="83" spans="1:15" ht="18.75" hidden="1" customHeight="1">
      <x:c r="A83" s="1">
        <x:v>80</x:v>
      </x:c>
      <x:c r="B83" s="4" t="s">
        <x:v>22</x:v>
      </x:c>
      <x:c r="C83" s="1" t="s">
        <x:v>35</x:v>
      </x:c>
      <x:c r="D83" s="1" t="s">
        <x:v>35</x:v>
      </x:c>
      <x:c r="E83" s="1" t="s">
        <x:v>111</x:v>
      </x:c>
      <x:c r="F83" s="1" t="s">
        <x:v>127</x:v>
      </x:c>
      <x:c r="G83" s="1">
        <x:v>1</x:v>
      </x:c>
      <x:c r="H83" s="10">
        <x:v>39819</x:v>
      </x:c>
      <x:c r="I83" s="10">
        <x:f>DATE(YEAR(H16)+1,MONTH(H16),DAY(H16))</x:f>
        <x:v>42561</x:v>
      </x:c>
      <x:c r="J83" s="9">
        <x:f>DATE(YEAR(H83)+10,MONTH(H83),DAY(H83))</x:f>
        <x:v>43471</x:v>
      </x:c>
      <x:c r="K83" s="13">
        <x:v>82800</x:v>
      </x:c>
      <x:c r="L83" s="32"/>
      <x:c r="M83" s="5"/>
      <x:c r="N83" s="5"/>
      <x:c r="O83" s="16"/>
    </x:row>
    <x:row r="84" spans="1:15" ht="18.75" hidden="1" customHeight="1">
      <x:c r="A84" s="1">
        <x:v>81</x:v>
      </x:c>
      <x:c r="B84" s="4" t="s">
        <x:v>22</x:v>
      </x:c>
      <x:c r="C84" s="1" t="s">
        <x:v>27</x:v>
      </x:c>
      <x:c r="D84" s="1" t="s">
        <x:v>109</x:v>
      </x:c>
      <x:c r="E84" s="1" t="s">
        <x:v>108</x:v>
      </x:c>
      <x:c r="F84" s="1" t="s">
        <x:v>10</x:v>
      </x:c>
      <x:c r="G84" s="4">
        <x:v>5</x:v>
      </x:c>
      <x:c r="H84" s="10">
        <x:v>37347</x:v>
      </x:c>
      <x:c r="I84" s="9">
        <x:f>DATE(YEAR(H84)+5,MONTH(H84),DAY(H84))</x:f>
        <x:v>39173</x:v>
      </x:c>
      <x:c r="J84" s="9">
        <x:f>DATE(YEAR(H84)+10,MONTH(H84),DAY(H84))</x:f>
        <x:v>41000</x:v>
      </x:c>
      <x:c r="K84" s="13">
        <x:v>30000</x:v>
      </x:c>
      <x:c r="L84" s="32"/>
      <x:c r="M84" s="5"/>
      <x:c r="N84" s="5"/>
      <x:c r="O84" s="16"/>
    </x:row>
    <x:row r="85" spans="1:15" ht="18.75" hidden="1" customHeight="1">
      <x:c r="A85" s="1">
        <x:v>82</x:v>
      </x:c>
      <x:c r="B85" s="4" t="s">
        <x:v>22</x:v>
      </x:c>
      <x:c r="C85" s="1" t="s">
        <x:v>27</x:v>
      </x:c>
      <x:c r="D85" s="1" t="s">
        <x:v>27</x:v>
      </x:c>
      <x:c r="E85" s="1" t="s">
        <x:v>111</x:v>
      </x:c>
      <x:c r="F85" s="1" t="s">
        <x:v>7</x:v>
      </x:c>
      <x:c r="G85" s="1">
        <x:v>5</x:v>
      </x:c>
      <x:c r="H85" s="10">
        <x:v>41894</x:v>
      </x:c>
      <x:c r="I85" s="10">
        <x:f>DATE(YEAR(H85)+5,MONTH(H85),DAY(H85))</x:f>
        <x:v>43720</x:v>
      </x:c>
      <x:c r="J85" s="9">
        <x:f>DATE(YEAR(H85)+10,MONTH(H85),DAY(H85))</x:f>
        <x:v>45547</x:v>
      </x:c>
      <x:c r="K85" s="13">
        <x:v>220410</x:v>
      </x:c>
      <x:c r="L85" s="32"/>
      <x:c r="M85" s="5"/>
      <x:c r="N85" s="5"/>
      <x:c r="O85" s="16"/>
    </x:row>
    <x:row r="86" spans="1:15" ht="18.75" hidden="1" customHeight="1">
      <x:c r="A86" s="1">
        <x:v>83</x:v>
      </x:c>
      <x:c r="B86" s="4" t="s">
        <x:v>22</x:v>
      </x:c>
      <x:c r="C86" s="1" t="s">
        <x:v>27</x:v>
      </x:c>
      <x:c r="D86" s="1" t="s">
        <x:v>27</x:v>
      </x:c>
      <x:c r="E86" s="1" t="s">
        <x:v>111</x:v>
      </x:c>
      <x:c r="F86" s="1" t="s">
        <x:v>7</x:v>
      </x:c>
      <x:c r="G86" s="1">
        <x:v>5</x:v>
      </x:c>
      <x:c r="H86" s="10">
        <x:v>41863</x:v>
      </x:c>
      <x:c r="I86" s="10">
        <x:f>DATE(YEAR(H86)+5,MONTH(H86),DAY(H86))</x:f>
        <x:v>43689</x:v>
      </x:c>
      <x:c r="J86" s="9">
        <x:f>DATE(YEAR(H86)+10,MONTH(H86),DAY(H86))</x:f>
        <x:v>45516</x:v>
      </x:c>
      <x:c r="K86" s="13">
        <x:v>1040</x:v>
      </x:c>
      <x:c r="L86" s="32"/>
      <x:c r="M86" s="5"/>
      <x:c r="N86" s="5"/>
      <x:c r="O86" s="16"/>
    </x:row>
    <x:row r="87" spans="1:15" ht="18.75" hidden="1" customHeight="1">
      <x:c r="A87" s="1">
        <x:v>84</x:v>
      </x:c>
      <x:c r="B87" s="4" t="s">
        <x:v>22</x:v>
      </x:c>
      <x:c r="C87" s="1" t="s">
        <x:v>27</x:v>
      </x:c>
      <x:c r="D87" s="1" t="s">
        <x:v>28</x:v>
      </x:c>
      <x:c r="E87" s="1" t="s">
        <x:v>111</x:v>
      </x:c>
      <x:c r="F87" s="1" t="s">
        <x:v>107</x:v>
      </x:c>
      <x:c r="G87" s="1">
        <x:v>5</x:v>
      </x:c>
      <x:c r="H87" s="10">
        <x:v>42020</x:v>
      </x:c>
      <x:c r="I87" s="10">
        <x:f>DATE(YEAR(H87)+5,MONTH(H87),DAY(H87))</x:f>
        <x:v>43846</x:v>
      </x:c>
      <x:c r="J87" s="9">
        <x:f>DATE(YEAR(H87)+10,MONTH(H87),DAY(H87))</x:f>
        <x:v>45673</x:v>
      </x:c>
      <x:c r="K87" s="13">
        <x:v>499990</x:v>
      </x:c>
      <x:c r="L87" s="32"/>
      <x:c r="M87" s="5"/>
      <x:c r="N87" s="5"/>
      <x:c r="O87" s="16"/>
    </x:row>
    <x:row r="88" spans="1:15" ht="18.75" hidden="1" customHeight="1">
      <x:c r="A88" s="4">
        <x:v>85</x:v>
      </x:c>
      <x:c r="B88" s="4" t="s">
        <x:v>22</x:v>
      </x:c>
      <x:c r="C88" s="1" t="s">
        <x:v>27</x:v>
      </x:c>
      <x:c r="D88" s="1" t="s">
        <x:v>27</x:v>
      </x:c>
      <x:c r="E88" s="1" t="s">
        <x:v>111</x:v>
      </x:c>
      <x:c r="F88" s="1" t="s">
        <x:v>116</x:v>
      </x:c>
      <x:c r="G88" s="1">
        <x:v>5</x:v>
      </x:c>
      <x:c r="H88" s="10">
        <x:v>43046</x:v>
      </x:c>
      <x:c r="I88" s="10">
        <x:f>DATE(YEAR(H88)+5,MONTH(H88),DAY(H88))</x:f>
        <x:v>44872</x:v>
      </x:c>
      <x:c r="J88" s="9">
        <x:f>DATE(YEAR(H88)+10,MONTH(H88),DAY(H88))</x:f>
        <x:v>46698</x:v>
      </x:c>
      <x:c r="K88" s="13">
        <x:v>16620</x:v>
      </x:c>
      <x:c r="L88" s="32"/>
      <x:c r="M88" s="5"/>
      <x:c r="N88" s="5"/>
      <x:c r="O88" s="16"/>
    </x:row>
    <x:row r="89" spans="1:15" ht="18.75" customHeight="1">
      <x:c r="A89" s="1">
        <x:v>86</x:v>
      </x:c>
      <x:c r="B89" s="4" t="s">
        <x:v>22</x:v>
      </x:c>
      <x:c r="C89" s="1" t="s">
        <x:v>26</x:v>
      </x:c>
      <x:c r="D89" s="1" t="s">
        <x:v>26</x:v>
      </x:c>
      <x:c r="E89" s="1" t="s">
        <x:v>108</x:v>
      </x:c>
      <x:c r="F89" s="1" t="s">
        <x:v>10</x:v>
      </x:c>
      <x:c r="G89" s="4">
        <x:v>5</x:v>
      </x:c>
      <x:c r="H89" s="10">
        <x:v>36775</x:v>
      </x:c>
      <x:c r="I89" s="9">
        <x:f>DATE(YEAR(H89)+5,MONTH(H89),DAY(H89))</x:f>
        <x:v>38601</x:v>
      </x:c>
      <x:c r="J89" s="9">
        <x:f>DATE(YEAR(H89)+10,MONTH(H89),DAY(H89))</x:f>
        <x:v>40427</x:v>
      </x:c>
      <x:c r="K89" s="38">
        <x:v>10000</x:v>
      </x:c>
      <x:c r="L89" s="32"/>
      <x:c r="M89" s="5"/>
      <x:c r="N89" s="5"/>
      <x:c r="O89" s="16" t="s">
        <x:v>23</x:v>
      </x:c>
    </x:row>
    <x:row r="90" spans="1:15" ht="18.75" customHeight="1">
      <x:c r="A90" s="1">
        <x:v>87</x:v>
      </x:c>
      <x:c r="B90" s="4" t="s">
        <x:v>22</x:v>
      </x:c>
      <x:c r="C90" s="1" t="s">
        <x:v>26</x:v>
      </x:c>
      <x:c r="D90" s="1" t="s">
        <x:v>26</x:v>
      </x:c>
      <x:c r="E90" s="1" t="s">
        <x:v>108</x:v>
      </x:c>
      <x:c r="F90" s="1" t="s">
        <x:v>10</x:v>
      </x:c>
      <x:c r="G90" s="4">
        <x:v>5</x:v>
      </x:c>
      <x:c r="H90" s="10">
        <x:v>36775</x:v>
      </x:c>
      <x:c r="I90" s="9">
        <x:f>DATE(YEAR(H90)+5,MONTH(H90),DAY(H90))</x:f>
        <x:v>38601</x:v>
      </x:c>
      <x:c r="J90" s="9">
        <x:f>DATE(YEAR(H90)+10,MONTH(H90),DAY(H90))</x:f>
        <x:v>40427</x:v>
      </x:c>
      <x:c r="K90" s="38">
        <x:v>10000</x:v>
      </x:c>
      <x:c r="L90" s="32"/>
      <x:c r="M90" s="5"/>
      <x:c r="N90" s="5"/>
      <x:c r="O90" s="16" t="s">
        <x:v>128</x:v>
      </x:c>
    </x:row>
    <x:row r="91" spans="1:15" ht="18.75" customHeight="1">
      <x:c r="A91" s="1">
        <x:v>88</x:v>
      </x:c>
      <x:c r="B91" s="4" t="s">
        <x:v>22</x:v>
      </x:c>
      <x:c r="C91" s="1" t="s">
        <x:v>26</x:v>
      </x:c>
      <x:c r="D91" s="1" t="s">
        <x:v>26</x:v>
      </x:c>
      <x:c r="E91" s="1" t="s">
        <x:v>108</x:v>
      </x:c>
      <x:c r="F91" s="1" t="s">
        <x:v>10</x:v>
      </x:c>
      <x:c r="G91" s="4">
        <x:v>5</x:v>
      </x:c>
      <x:c r="H91" s="10">
        <x:v>36775</x:v>
      </x:c>
      <x:c r="I91" s="9">
        <x:f>DATE(YEAR(H91)+5,MONTH(H91),DAY(H91))</x:f>
        <x:v>38601</x:v>
      </x:c>
      <x:c r="J91" s="9">
        <x:f>DATE(YEAR(H91)+10,MONTH(H91),DAY(H91))</x:f>
        <x:v>40427</x:v>
      </x:c>
      <x:c r="K91" s="38">
        <x:v>10000</x:v>
      </x:c>
      <x:c r="L91" s="32"/>
      <x:c r="M91" s="5"/>
      <x:c r="N91" s="5"/>
      <x:c r="O91" s="16" t="s">
        <x:v>63</x:v>
      </x:c>
    </x:row>
    <x:row r="92" spans="1:15" ht="18.75" customHeight="1">
      <x:c r="A92" s="1">
        <x:v>89</x:v>
      </x:c>
      <x:c r="B92" s="4" t="s">
        <x:v>22</x:v>
      </x:c>
      <x:c r="C92" s="1" t="s">
        <x:v>26</x:v>
      </x:c>
      <x:c r="D92" s="1" t="s">
        <x:v>26</x:v>
      </x:c>
      <x:c r="E92" s="1" t="s">
        <x:v>108</x:v>
      </x:c>
      <x:c r="F92" s="1" t="s">
        <x:v>10</x:v>
      </x:c>
      <x:c r="G92" s="4">
        <x:v>5</x:v>
      </x:c>
      <x:c r="H92" s="10">
        <x:v>36775</x:v>
      </x:c>
      <x:c r="I92" s="9">
        <x:f>DATE(YEAR(H92)+5,MONTH(H92),DAY(H92))</x:f>
        <x:v>38601</x:v>
      </x:c>
      <x:c r="J92" s="9">
        <x:f>DATE(YEAR(H92)+10,MONTH(H92),DAY(H92))</x:f>
        <x:v>40427</x:v>
      </x:c>
      <x:c r="K92" s="38">
        <x:v>10000</x:v>
      </x:c>
      <x:c r="L92" s="32"/>
      <x:c r="M92" s="5"/>
      <x:c r="N92" s="5"/>
      <x:c r="O92" s="16" t="s">
        <x:v>73</x:v>
      </x:c>
    </x:row>
    <x:row r="93" spans="1:15" ht="18.75" customHeight="1">
      <x:c r="A93" s="1">
        <x:v>90</x:v>
      </x:c>
      <x:c r="B93" s="4" t="s">
        <x:v>22</x:v>
      </x:c>
      <x:c r="C93" s="1" t="s">
        <x:v>26</x:v>
      </x:c>
      <x:c r="D93" s="1" t="s">
        <x:v>26</x:v>
      </x:c>
      <x:c r="E93" s="1" t="s">
        <x:v>108</x:v>
      </x:c>
      <x:c r="F93" s="1" t="s">
        <x:v>10</x:v>
      </x:c>
      <x:c r="G93" s="4">
        <x:v>5</x:v>
      </x:c>
      <x:c r="H93" s="10">
        <x:v>36775</x:v>
      </x:c>
      <x:c r="I93" s="9">
        <x:f>DATE(YEAR(H93)+5,MONTH(H93),DAY(H93))</x:f>
        <x:v>38601</x:v>
      </x:c>
      <x:c r="J93" s="9">
        <x:f>DATE(YEAR(H93)+10,MONTH(H93),DAY(H93))</x:f>
        <x:v>40427</x:v>
      </x:c>
      <x:c r="K93" s="38">
        <x:v>10000</x:v>
      </x:c>
      <x:c r="L93" s="32"/>
      <x:c r="M93" s="5"/>
      <x:c r="N93" s="5"/>
      <x:c r="O93" s="16" t="s">
        <x:v>69</x:v>
      </x:c>
    </x:row>
    <x:row r="94" spans="1:15" ht="18.75" customHeight="1">
      <x:c r="A94" s="1">
        <x:v>91</x:v>
      </x:c>
      <x:c r="B94" s="4" t="s">
        <x:v>22</x:v>
      </x:c>
      <x:c r="C94" s="1" t="s">
        <x:v>26</x:v>
      </x:c>
      <x:c r="D94" s="1" t="s">
        <x:v>26</x:v>
      </x:c>
      <x:c r="E94" s="1" t="s">
        <x:v>108</x:v>
      </x:c>
      <x:c r="F94" s="1" t="s">
        <x:v>10</x:v>
      </x:c>
      <x:c r="G94" s="4">
        <x:v>5</x:v>
      </x:c>
      <x:c r="H94" s="10">
        <x:v>36775</x:v>
      </x:c>
      <x:c r="I94" s="9">
        <x:f>DATE(YEAR(H94)+5,MONTH(H94),DAY(H94))</x:f>
        <x:v>38601</x:v>
      </x:c>
      <x:c r="J94" s="9">
        <x:f>DATE(YEAR(H94)+10,MONTH(H94),DAY(H94))</x:f>
        <x:v>40427</x:v>
      </x:c>
      <x:c r="K94" s="38">
        <x:v>20000</x:v>
      </x:c>
      <x:c r="L94" s="32"/>
      <x:c r="M94" s="5"/>
      <x:c r="N94" s="5"/>
      <x:c r="O94" s="16" t="s">
        <x:v>61</x:v>
      </x:c>
    </x:row>
    <x:row r="95" spans="1:15" ht="18.75" customHeight="1">
      <x:c r="A95" s="4">
        <x:v>92</x:v>
      </x:c>
      <x:c r="B95" s="4" t="s">
        <x:v>22</x:v>
      </x:c>
      <x:c r="C95" s="1" t="s">
        <x:v>26</x:v>
      </x:c>
      <x:c r="D95" s="1" t="s">
        <x:v>26</x:v>
      </x:c>
      <x:c r="E95" s="1" t="s">
        <x:v>108</x:v>
      </x:c>
      <x:c r="F95" s="1" t="s">
        <x:v>10</x:v>
      </x:c>
      <x:c r="G95" s="4">
        <x:v>5</x:v>
      </x:c>
      <x:c r="H95" s="10">
        <x:v>36775</x:v>
      </x:c>
      <x:c r="I95" s="9">
        <x:f>DATE(YEAR(H95)+5,MONTH(H95),DAY(H95))</x:f>
        <x:v>38601</x:v>
      </x:c>
      <x:c r="J95" s="9">
        <x:f>DATE(YEAR(H95)+10,MONTH(H95),DAY(H95))</x:f>
        <x:v>40427</x:v>
      </x:c>
      <x:c r="K95" s="38">
        <x:v>20000</x:v>
      </x:c>
      <x:c r="L95" s="32"/>
      <x:c r="M95" s="5"/>
      <x:c r="N95" s="5"/>
      <x:c r="O95" s="16" t="s">
        <x:v>98</x:v>
      </x:c>
    </x:row>
    <x:row r="96" spans="1:15" ht="18.75" customHeight="1">
      <x:c r="A96" s="1">
        <x:v>93</x:v>
      </x:c>
      <x:c r="B96" s="4" t="s">
        <x:v>22</x:v>
      </x:c>
      <x:c r="C96" s="1" t="s">
        <x:v>26</x:v>
      </x:c>
      <x:c r="D96" s="1" t="s">
        <x:v>26</x:v>
      </x:c>
      <x:c r="E96" s="1" t="s">
        <x:v>108</x:v>
      </x:c>
      <x:c r="F96" s="1" t="s">
        <x:v>10</x:v>
      </x:c>
      <x:c r="G96" s="4">
        <x:v>5</x:v>
      </x:c>
      <x:c r="H96" s="10">
        <x:v>36775</x:v>
      </x:c>
      <x:c r="I96" s="9">
        <x:f>DATE(YEAR(H96)+5,MONTH(H96),DAY(H96))</x:f>
        <x:v>38601</x:v>
      </x:c>
      <x:c r="J96" s="9">
        <x:f>DATE(YEAR(H96)+10,MONTH(H96),DAY(H96))</x:f>
        <x:v>40427</x:v>
      </x:c>
      <x:c r="K96" s="38">
        <x:v>20000</x:v>
      </x:c>
      <x:c r="L96" s="32"/>
      <x:c r="M96" s="5"/>
      <x:c r="N96" s="5"/>
      <x:c r="O96" s="16" t="s">
        <x:v>21</x:v>
      </x:c>
    </x:row>
    <x:row r="97" spans="1:15" ht="18.75" customHeight="1">
      <x:c r="A97" s="1">
        <x:v>94</x:v>
      </x:c>
      <x:c r="B97" s="4" t="s">
        <x:v>22</x:v>
      </x:c>
      <x:c r="C97" s="1" t="s">
        <x:v>26</x:v>
      </x:c>
      <x:c r="D97" s="1" t="s">
        <x:v>26</x:v>
      </x:c>
      <x:c r="E97" s="1" t="s">
        <x:v>108</x:v>
      </x:c>
      <x:c r="F97" s="1" t="s">
        <x:v>10</x:v>
      </x:c>
      <x:c r="G97" s="4">
        <x:v>5</x:v>
      </x:c>
      <x:c r="H97" s="10">
        <x:v>36775</x:v>
      </x:c>
      <x:c r="I97" s="9">
        <x:f>DATE(YEAR(H97)+5,MONTH(H97),DAY(H97))</x:f>
        <x:v>38601</x:v>
      </x:c>
      <x:c r="J97" s="9">
        <x:f>DATE(YEAR(H97)+10,MONTH(H97),DAY(H97))</x:f>
        <x:v>40427</x:v>
      </x:c>
      <x:c r="K97" s="38">
        <x:v>20000</x:v>
      </x:c>
      <x:c r="L97" s="32"/>
      <x:c r="M97" s="5"/>
      <x:c r="N97" s="5"/>
      <x:c r="O97" s="16" t="s">
        <x:v>133</x:v>
      </x:c>
    </x:row>
    <x:row r="98" spans="1:15" ht="18.75" customHeight="1">
      <x:c r="A98" s="1">
        <x:v>95</x:v>
      </x:c>
      <x:c r="B98" s="4" t="s">
        <x:v>22</x:v>
      </x:c>
      <x:c r="C98" s="1" t="s">
        <x:v>26</x:v>
      </x:c>
      <x:c r="D98" s="1" t="s">
        <x:v>26</x:v>
      </x:c>
      <x:c r="E98" s="1" t="s">
        <x:v>108</x:v>
      </x:c>
      <x:c r="F98" s="1" t="s">
        <x:v>10</x:v>
      </x:c>
      <x:c r="G98" s="4">
        <x:v>5</x:v>
      </x:c>
      <x:c r="H98" s="10">
        <x:v>36775</x:v>
      </x:c>
      <x:c r="I98" s="9">
        <x:f>DATE(YEAR(H98)+5,MONTH(H98),DAY(H98))</x:f>
        <x:v>38601</x:v>
      </x:c>
      <x:c r="J98" s="9">
        <x:f>DATE(YEAR(H98)+10,MONTH(H98),DAY(H98))</x:f>
        <x:v>40427</x:v>
      </x:c>
      <x:c r="K98" s="38">
        <x:v>20000</x:v>
      </x:c>
      <x:c r="L98" s="32"/>
      <x:c r="M98" s="5"/>
      <x:c r="N98" s="5"/>
      <x:c r="O98" s="16" t="s">
        <x:v>70</x:v>
      </x:c>
    </x:row>
    <x:row r="99" spans="1:15" ht="18.75" customHeight="1">
      <x:c r="A99" s="1">
        <x:v>96</x:v>
      </x:c>
      <x:c r="B99" s="4" t="s">
        <x:v>22</x:v>
      </x:c>
      <x:c r="C99" s="1" t="s">
        <x:v>26</x:v>
      </x:c>
      <x:c r="D99" s="1" t="s">
        <x:v>26</x:v>
      </x:c>
      <x:c r="E99" s="1" t="s">
        <x:v>108</x:v>
      </x:c>
      <x:c r="F99" s="1" t="s">
        <x:v>10</x:v>
      </x:c>
      <x:c r="G99" s="4">
        <x:v>5</x:v>
      </x:c>
      <x:c r="H99" s="10">
        <x:v>36775</x:v>
      </x:c>
      <x:c r="I99" s="9">
        <x:f>DATE(YEAR(H99)+5,MONTH(H99),DAY(H99))</x:f>
        <x:v>38601</x:v>
      </x:c>
      <x:c r="J99" s="9">
        <x:f>DATE(YEAR(H99)+10,MONTH(H99),DAY(H99))</x:f>
        <x:v>40427</x:v>
      </x:c>
      <x:c r="K99" s="38">
        <x:v>22440</x:v>
      </x:c>
      <x:c r="L99" s="32"/>
      <x:c r="M99" s="5"/>
      <x:c r="N99" s="5"/>
      <x:c r="O99" s="16" t="s">
        <x:v>85</x:v>
      </x:c>
    </x:row>
    <x:row r="100" spans="1:15" ht="18.75" customHeight="1">
      <x:c r="A100" s="1">
        <x:v>97</x:v>
      </x:c>
      <x:c r="B100" s="4" t="s">
        <x:v>22</x:v>
      </x:c>
      <x:c r="C100" s="1" t="s">
        <x:v>26</x:v>
      </x:c>
      <x:c r="D100" s="1" t="s">
        <x:v>26</x:v>
      </x:c>
      <x:c r="E100" s="1" t="s">
        <x:v>108</x:v>
      </x:c>
      <x:c r="F100" s="1" t="s">
        <x:v>10</x:v>
      </x:c>
      <x:c r="G100" s="4">
        <x:v>5</x:v>
      </x:c>
      <x:c r="H100" s="10">
        <x:v>36775</x:v>
      </x:c>
      <x:c r="I100" s="9">
        <x:f>DATE(YEAR(H100)+5,MONTH(H100),DAY(H100))</x:f>
        <x:v>38601</x:v>
      </x:c>
      <x:c r="J100" s="9">
        <x:f>DATE(YEAR(H100)+10,MONTH(H100),DAY(H100))</x:f>
        <x:v>40427</x:v>
      </x:c>
      <x:c r="K100" s="38">
        <x:v>25000</x:v>
      </x:c>
      <x:c r="L100" s="32"/>
      <x:c r="M100" s="5"/>
      <x:c r="N100" s="5"/>
      <x:c r="O100" s="16" t="s">
        <x:v>133</x:v>
      </x:c>
    </x:row>
    <x:row r="101" spans="1:15" ht="18.75" customHeight="1">
      <x:c r="A101" s="1">
        <x:v>98</x:v>
      </x:c>
      <x:c r="B101" s="4" t="s">
        <x:v>22</x:v>
      </x:c>
      <x:c r="C101" s="1" t="s">
        <x:v>26</x:v>
      </x:c>
      <x:c r="D101" s="1" t="s">
        <x:v>26</x:v>
      </x:c>
      <x:c r="E101" s="1" t="s">
        <x:v>108</x:v>
      </x:c>
      <x:c r="F101" s="1" t="s">
        <x:v>10</x:v>
      </x:c>
      <x:c r="G101" s="4">
        <x:v>5</x:v>
      </x:c>
      <x:c r="H101" s="10">
        <x:v>36775</x:v>
      </x:c>
      <x:c r="I101" s="9">
        <x:f>DATE(YEAR(H101)+5,MONTH(H101),DAY(H101))</x:f>
        <x:v>38601</x:v>
      </x:c>
      <x:c r="J101" s="9">
        <x:f>DATE(YEAR(H101)+10,MONTH(H101),DAY(H101))</x:f>
        <x:v>40427</x:v>
      </x:c>
      <x:c r="K101" s="38">
        <x:v>30000</x:v>
      </x:c>
      <x:c r="L101" s="32"/>
      <x:c r="M101" s="5"/>
      <x:c r="N101" s="5"/>
      <x:c r="O101" s="16" t="s">
        <x:v>133</x:v>
      </x:c>
    </x:row>
    <x:row r="102" spans="1:15" ht="18.75" customHeight="1">
      <x:c r="A102" s="4">
        <x:v>99</x:v>
      </x:c>
      <x:c r="B102" s="4" t="s">
        <x:v>22</x:v>
      </x:c>
      <x:c r="C102" s="1" t="s">
        <x:v>26</x:v>
      </x:c>
      <x:c r="D102" s="1" t="s">
        <x:v>26</x:v>
      </x:c>
      <x:c r="E102" s="1" t="s">
        <x:v>108</x:v>
      </x:c>
      <x:c r="F102" s="1" t="s">
        <x:v>10</x:v>
      </x:c>
      <x:c r="G102" s="4">
        <x:v>5</x:v>
      </x:c>
      <x:c r="H102" s="10">
        <x:v>36775</x:v>
      </x:c>
      <x:c r="I102" s="9">
        <x:f>DATE(YEAR(H102)+5,MONTH(H102),DAY(H102))</x:f>
        <x:v>38601</x:v>
      </x:c>
      <x:c r="J102" s="9">
        <x:f>DATE(YEAR(H102)+10,MONTH(H102),DAY(H102))</x:f>
        <x:v>40427</x:v>
      </x:c>
      <x:c r="K102" s="38">
        <x:v>30000</x:v>
      </x:c>
      <x:c r="L102" s="32"/>
      <x:c r="M102" s="5"/>
      <x:c r="N102" s="5"/>
      <x:c r="O102" s="16" t="s">
        <x:v>91</x:v>
      </x:c>
    </x:row>
    <x:row r="103" spans="1:15" ht="18.75" customHeight="1">
      <x:c r="A103" s="1">
        <x:v>100</x:v>
      </x:c>
      <x:c r="B103" s="4" t="s">
        <x:v>22</x:v>
      </x:c>
      <x:c r="C103" s="1" t="s">
        <x:v>26</x:v>
      </x:c>
      <x:c r="D103" s="1" t="s">
        <x:v>26</x:v>
      </x:c>
      <x:c r="E103" s="1" t="s">
        <x:v>108</x:v>
      </x:c>
      <x:c r="F103" s="1" t="s">
        <x:v>10</x:v>
      </x:c>
      <x:c r="G103" s="4">
        <x:v>5</x:v>
      </x:c>
      <x:c r="H103" s="10">
        <x:v>36775</x:v>
      </x:c>
      <x:c r="I103" s="9">
        <x:f>DATE(YEAR(H103)+5,MONTH(H103),DAY(H103))</x:f>
        <x:v>38601</x:v>
      </x:c>
      <x:c r="J103" s="9">
        <x:f>DATE(YEAR(H103)+10,MONTH(H103),DAY(H103))</x:f>
        <x:v>40427</x:v>
      </x:c>
      <x:c r="K103" s="38">
        <x:v>30000</x:v>
      </x:c>
      <x:c r="L103" s="32"/>
      <x:c r="M103" s="5"/>
      <x:c r="N103" s="5"/>
      <x:c r="O103" s="16" t="s">
        <x:v>18</x:v>
      </x:c>
    </x:row>
    <x:row r="104" spans="1:15" ht="18.75" customHeight="1">
      <x:c r="A104" s="1">
        <x:v>101</x:v>
      </x:c>
      <x:c r="B104" s="4" t="s">
        <x:v>22</x:v>
      </x:c>
      <x:c r="C104" s="1" t="s">
        <x:v>26</x:v>
      </x:c>
      <x:c r="D104" s="1" t="s">
        <x:v>26</x:v>
      </x:c>
      <x:c r="E104" s="1" t="s">
        <x:v>108</x:v>
      </x:c>
      <x:c r="F104" s="1" t="s">
        <x:v>10</x:v>
      </x:c>
      <x:c r="G104" s="4">
        <x:v>5</x:v>
      </x:c>
      <x:c r="H104" s="10">
        <x:v>36775</x:v>
      </x:c>
      <x:c r="I104" s="9">
        <x:f>DATE(YEAR(H104)+5,MONTH(H104),DAY(H104))</x:f>
        <x:v>38601</x:v>
      </x:c>
      <x:c r="J104" s="9">
        <x:f>DATE(YEAR(H104)+10,MONTH(H104),DAY(H104))</x:f>
        <x:v>40427</x:v>
      </x:c>
      <x:c r="K104" s="38">
        <x:v>30000</x:v>
      </x:c>
      <x:c r="L104" s="32"/>
      <x:c r="M104" s="5"/>
      <x:c r="N104" s="5"/>
      <x:c r="O104" s="16" t="s">
        <x:v>133</x:v>
      </x:c>
    </x:row>
    <x:row r="105" spans="1:15" ht="18.75" customHeight="1">
      <x:c r="A105" s="1">
        <x:v>102</x:v>
      </x:c>
      <x:c r="B105" s="4" t="s">
        <x:v>22</x:v>
      </x:c>
      <x:c r="C105" s="1" t="s">
        <x:v>26</x:v>
      </x:c>
      <x:c r="D105" s="1" t="s">
        <x:v>26</x:v>
      </x:c>
      <x:c r="E105" s="1" t="s">
        <x:v>108</x:v>
      </x:c>
      <x:c r="F105" s="1" t="s">
        <x:v>10</x:v>
      </x:c>
      <x:c r="G105" s="4">
        <x:v>5</x:v>
      </x:c>
      <x:c r="H105" s="10">
        <x:v>36775</x:v>
      </x:c>
      <x:c r="I105" s="9">
        <x:f>DATE(YEAR(H105)+5,MONTH(H105),DAY(H105))</x:f>
        <x:v>38601</x:v>
      </x:c>
      <x:c r="J105" s="9">
        <x:f>DATE(YEAR(H105)+10,MONTH(H105),DAY(H105))</x:f>
        <x:v>40427</x:v>
      </x:c>
      <x:c r="K105" s="38">
        <x:v>30000</x:v>
      </x:c>
      <x:c r="L105" s="32"/>
      <x:c r="M105" s="5"/>
      <x:c r="N105" s="5"/>
      <x:c r="O105" s="16" t="s">
        <x:v>89</x:v>
      </x:c>
    </x:row>
    <x:row r="106" spans="1:15" ht="18.75" customHeight="1">
      <x:c r="A106" s="1">
        <x:v>103</x:v>
      </x:c>
      <x:c r="B106" s="4" t="s">
        <x:v>22</x:v>
      </x:c>
      <x:c r="C106" s="1" t="s">
        <x:v>26</x:v>
      </x:c>
      <x:c r="D106" s="1" t="s">
        <x:v>26</x:v>
      </x:c>
      <x:c r="E106" s="1" t="s">
        <x:v>108</x:v>
      </x:c>
      <x:c r="F106" s="1" t="s">
        <x:v>10</x:v>
      </x:c>
      <x:c r="G106" s="4">
        <x:v>5</x:v>
      </x:c>
      <x:c r="H106" s="10">
        <x:v>36775</x:v>
      </x:c>
      <x:c r="I106" s="9">
        <x:f>DATE(YEAR(H106)+5,MONTH(H106),DAY(H106))</x:f>
        <x:v>38601</x:v>
      </x:c>
      <x:c r="J106" s="9">
        <x:f>DATE(YEAR(H106)+10,MONTH(H106),DAY(H106))</x:f>
        <x:v>40427</x:v>
      </x:c>
      <x:c r="K106" s="38">
        <x:v>30000</x:v>
      </x:c>
      <x:c r="L106" s="32"/>
      <x:c r="M106" s="5"/>
      <x:c r="N106" s="5"/>
      <x:c r="O106" s="16" t="s">
        <x:v>92</x:v>
      </x:c>
    </x:row>
    <x:row r="107" spans="1:15" ht="18.75" customHeight="1">
      <x:c r="A107" s="1">
        <x:v>104</x:v>
      </x:c>
      <x:c r="B107" s="4" t="s">
        <x:v>22</x:v>
      </x:c>
      <x:c r="C107" s="1" t="s">
        <x:v>26</x:v>
      </x:c>
      <x:c r="D107" s="1" t="s">
        <x:v>26</x:v>
      </x:c>
      <x:c r="E107" s="1" t="s">
        <x:v>108</x:v>
      </x:c>
      <x:c r="F107" s="1" t="s">
        <x:v>10</x:v>
      </x:c>
      <x:c r="G107" s="4">
        <x:v>5</x:v>
      </x:c>
      <x:c r="H107" s="10">
        <x:v>36775</x:v>
      </x:c>
      <x:c r="I107" s="9">
        <x:f>DATE(YEAR(H107)+5,MONTH(H107),DAY(H107))</x:f>
        <x:v>38601</x:v>
      </x:c>
      <x:c r="J107" s="9">
        <x:f>DATE(YEAR(H107)+10,MONTH(H107),DAY(H107))</x:f>
        <x:v>40427</x:v>
      </x:c>
      <x:c r="K107" s="38">
        <x:v>30000</x:v>
      </x:c>
      <x:c r="L107" s="32"/>
      <x:c r="M107" s="5"/>
      <x:c r="N107" s="5"/>
      <x:c r="O107" s="16" t="s">
        <x:v>133</x:v>
      </x:c>
    </x:row>
    <x:row r="108" spans="1:15" ht="18.75" customHeight="1">
      <x:c r="A108" s="1">
        <x:v>105</x:v>
      </x:c>
      <x:c r="B108" s="4" t="s">
        <x:v>22</x:v>
      </x:c>
      <x:c r="C108" s="1" t="s">
        <x:v>26</x:v>
      </x:c>
      <x:c r="D108" s="1" t="s">
        <x:v>26</x:v>
      </x:c>
      <x:c r="E108" s="1" t="s">
        <x:v>108</x:v>
      </x:c>
      <x:c r="F108" s="1" t="s">
        <x:v>10</x:v>
      </x:c>
      <x:c r="G108" s="4">
        <x:v>5</x:v>
      </x:c>
      <x:c r="H108" s="10">
        <x:v>36775</x:v>
      </x:c>
      <x:c r="I108" s="9">
        <x:f>DATE(YEAR(H108)+5,MONTH(H108),DAY(H108))</x:f>
        <x:v>38601</x:v>
      </x:c>
      <x:c r="J108" s="9">
        <x:f>DATE(YEAR(H108)+10,MONTH(H108),DAY(H108))</x:f>
        <x:v>40427</x:v>
      </x:c>
      <x:c r="K108" s="38">
        <x:v>30000</x:v>
      </x:c>
      <x:c r="L108" s="32"/>
      <x:c r="M108" s="5"/>
      <x:c r="N108" s="5"/>
      <x:c r="O108" s="16" t="s">
        <x:v>93</x:v>
      </x:c>
    </x:row>
    <x:row r="109" spans="1:15" ht="18.75" customHeight="1">
      <x:c r="A109" s="4">
        <x:v>106</x:v>
      </x:c>
      <x:c r="B109" s="4" t="s">
        <x:v>22</x:v>
      </x:c>
      <x:c r="C109" s="1" t="s">
        <x:v>26</x:v>
      </x:c>
      <x:c r="D109" s="1" t="s">
        <x:v>26</x:v>
      </x:c>
      <x:c r="E109" s="1" t="s">
        <x:v>108</x:v>
      </x:c>
      <x:c r="F109" s="1" t="s">
        <x:v>10</x:v>
      </x:c>
      <x:c r="G109" s="4">
        <x:v>5</x:v>
      </x:c>
      <x:c r="H109" s="10">
        <x:v>36775</x:v>
      </x:c>
      <x:c r="I109" s="9">
        <x:f>DATE(YEAR(H109)+5,MONTH(H109),DAY(H109))</x:f>
        <x:v>38601</x:v>
      </x:c>
      <x:c r="J109" s="9">
        <x:f>DATE(YEAR(H109)+10,MONTH(H109),DAY(H109))</x:f>
        <x:v>40427</x:v>
      </x:c>
      <x:c r="K109" s="38">
        <x:v>30000</x:v>
      </x:c>
      <x:c r="L109" s="32"/>
      <x:c r="M109" s="5"/>
      <x:c r="N109" s="5"/>
      <x:c r="O109" s="16" t="s">
        <x:v>99</x:v>
      </x:c>
    </x:row>
    <x:row r="110" spans="1:15" ht="18.75" customHeight="1">
      <x:c r="A110" s="1">
        <x:v>107</x:v>
      </x:c>
      <x:c r="B110" s="4" t="s">
        <x:v>22</x:v>
      </x:c>
      <x:c r="C110" s="1" t="s">
        <x:v>26</x:v>
      </x:c>
      <x:c r="D110" s="1" t="s">
        <x:v>26</x:v>
      </x:c>
      <x:c r="E110" s="1" t="s">
        <x:v>108</x:v>
      </x:c>
      <x:c r="F110" s="1" t="s">
        <x:v>10</x:v>
      </x:c>
      <x:c r="G110" s="4">
        <x:v>5</x:v>
      </x:c>
      <x:c r="H110" s="10">
        <x:v>36775</x:v>
      </x:c>
      <x:c r="I110" s="9">
        <x:f>DATE(YEAR(H110)+5,MONTH(H110),DAY(H110))</x:f>
        <x:v>38601</x:v>
      </x:c>
      <x:c r="J110" s="9">
        <x:f>DATE(YEAR(H110)+10,MONTH(H110),DAY(H110))</x:f>
        <x:v>40427</x:v>
      </x:c>
      <x:c r="K110" s="38">
        <x:v>30000</x:v>
      </x:c>
      <x:c r="L110" s="32"/>
      <x:c r="M110" s="5"/>
      <x:c r="N110" s="5"/>
      <x:c r="O110" s="16" t="s">
        <x:v>133</x:v>
      </x:c>
    </x:row>
    <x:row r="111" spans="1:15" ht="18.75" customHeight="1">
      <x:c r="A111" s="1">
        <x:v>108</x:v>
      </x:c>
      <x:c r="B111" s="4" t="s">
        <x:v>22</x:v>
      </x:c>
      <x:c r="C111" s="1" t="s">
        <x:v>26</x:v>
      </x:c>
      <x:c r="D111" s="1" t="s">
        <x:v>26</x:v>
      </x:c>
      <x:c r="E111" s="1" t="s">
        <x:v>108</x:v>
      </x:c>
      <x:c r="F111" s="1" t="s">
        <x:v>10</x:v>
      </x:c>
      <x:c r="G111" s="4">
        <x:v>5</x:v>
      </x:c>
      <x:c r="H111" s="10">
        <x:v>36775</x:v>
      </x:c>
      <x:c r="I111" s="9">
        <x:f>DATE(YEAR(H111)+5,MONTH(H111),DAY(H111))</x:f>
        <x:v>38601</x:v>
      </x:c>
      <x:c r="J111" s="9">
        <x:f>DATE(YEAR(H111)+10,MONTH(H111),DAY(H111))</x:f>
        <x:v>40427</x:v>
      </x:c>
      <x:c r="K111" s="38">
        <x:v>30000</x:v>
      </x:c>
      <x:c r="L111" s="32"/>
      <x:c r="M111" s="5"/>
      <x:c r="N111" s="5"/>
      <x:c r="O111" s="16" t="s">
        <x:v>84</x:v>
      </x:c>
    </x:row>
    <x:row r="112" spans="1:15" ht="18.75" customHeight="1">
      <x:c r="A112" s="1">
        <x:v>109</x:v>
      </x:c>
      <x:c r="B112" s="4" t="s">
        <x:v>22</x:v>
      </x:c>
      <x:c r="C112" s="1" t="s">
        <x:v>26</x:v>
      </x:c>
      <x:c r="D112" s="1" t="s">
        <x:v>26</x:v>
      </x:c>
      <x:c r="E112" s="1" t="s">
        <x:v>108</x:v>
      </x:c>
      <x:c r="F112" s="1" t="s">
        <x:v>10</x:v>
      </x:c>
      <x:c r="G112" s="4">
        <x:v>5</x:v>
      </x:c>
      <x:c r="H112" s="10">
        <x:v>36775</x:v>
      </x:c>
      <x:c r="I112" s="9">
        <x:f>DATE(YEAR(H112)+5,MONTH(H112),DAY(H112))</x:f>
        <x:v>38601</x:v>
      </x:c>
      <x:c r="J112" s="9">
        <x:f>DATE(YEAR(H112)+10,MONTH(H112),DAY(H112))</x:f>
        <x:v>40427</x:v>
      </x:c>
      <x:c r="K112" s="38">
        <x:v>30000</x:v>
      </x:c>
      <x:c r="L112" s="32"/>
      <x:c r="M112" s="5"/>
      <x:c r="N112" s="5"/>
      <x:c r="O112" s="16" t="s">
        <x:v>19</x:v>
      </x:c>
    </x:row>
    <x:row r="113" spans="1:15" ht="18.75" customHeight="1">
      <x:c r="A113" s="1">
        <x:v>110</x:v>
      </x:c>
      <x:c r="B113" s="4" t="s">
        <x:v>22</x:v>
      </x:c>
      <x:c r="C113" s="1" t="s">
        <x:v>26</x:v>
      </x:c>
      <x:c r="D113" s="1" t="s">
        <x:v>26</x:v>
      </x:c>
      <x:c r="E113" s="1" t="s">
        <x:v>108</x:v>
      </x:c>
      <x:c r="F113" s="1" t="s">
        <x:v>10</x:v>
      </x:c>
      <x:c r="G113" s="4">
        <x:v>5</x:v>
      </x:c>
      <x:c r="H113" s="10">
        <x:v>36775</x:v>
      </x:c>
      <x:c r="I113" s="9">
        <x:f>DATE(YEAR(H113)+5,MONTH(H113),DAY(H113))</x:f>
        <x:v>38601</x:v>
      </x:c>
      <x:c r="J113" s="9">
        <x:f>DATE(YEAR(H113)+10,MONTH(H113),DAY(H113))</x:f>
        <x:v>40427</x:v>
      </x:c>
      <x:c r="K113" s="38">
        <x:v>30000</x:v>
      </x:c>
      <x:c r="L113" s="32"/>
      <x:c r="M113" s="5"/>
      <x:c r="N113" s="5"/>
      <x:c r="O113" s="16" t="s">
        <x:v>133</x:v>
      </x:c>
    </x:row>
    <x:row r="114" spans="1:15" ht="18.75" customHeight="1">
      <x:c r="A114" s="1">
        <x:v>111</x:v>
      </x:c>
      <x:c r="B114" s="4" t="s">
        <x:v>22</x:v>
      </x:c>
      <x:c r="C114" s="1" t="s">
        <x:v>26</x:v>
      </x:c>
      <x:c r="D114" s="1" t="s">
        <x:v>26</x:v>
      </x:c>
      <x:c r="E114" s="1" t="s">
        <x:v>108</x:v>
      </x:c>
      <x:c r="F114" s="1" t="s">
        <x:v>10</x:v>
      </x:c>
      <x:c r="G114" s="4">
        <x:v>5</x:v>
      </x:c>
      <x:c r="H114" s="10">
        <x:v>36775</x:v>
      </x:c>
      <x:c r="I114" s="9">
        <x:f>DATE(YEAR(H114)+5,MONTH(H114),DAY(H114))</x:f>
        <x:v>38601</x:v>
      </x:c>
      <x:c r="J114" s="9">
        <x:f>DATE(YEAR(H114)+10,MONTH(H114),DAY(H114))</x:f>
        <x:v>40427</x:v>
      </x:c>
      <x:c r="K114" s="38">
        <x:v>30000</x:v>
      </x:c>
      <x:c r="L114" s="32"/>
      <x:c r="M114" s="5"/>
      <x:c r="N114" s="5"/>
      <x:c r="O114" s="16" t="s">
        <x:v>133</x:v>
      </x:c>
    </x:row>
    <x:row r="115" spans="1:15" ht="18.75" customHeight="1">
      <x:c r="A115" s="1">
        <x:v>112</x:v>
      </x:c>
      <x:c r="B115" s="4" t="s">
        <x:v>22</x:v>
      </x:c>
      <x:c r="C115" s="1" t="s">
        <x:v>26</x:v>
      </x:c>
      <x:c r="D115" s="1" t="s">
        <x:v>26</x:v>
      </x:c>
      <x:c r="E115" s="1" t="s">
        <x:v>108</x:v>
      </x:c>
      <x:c r="F115" s="1" t="s">
        <x:v>10</x:v>
      </x:c>
      <x:c r="G115" s="4">
        <x:v>5</x:v>
      </x:c>
      <x:c r="H115" s="10">
        <x:v>36775</x:v>
      </x:c>
      <x:c r="I115" s="9">
        <x:f>DATE(YEAR(H115)+5,MONTH(H115),DAY(H115))</x:f>
        <x:v>38601</x:v>
      </x:c>
      <x:c r="J115" s="9">
        <x:f>DATE(YEAR(H115)+10,MONTH(H115),DAY(H115))</x:f>
        <x:v>40427</x:v>
      </x:c>
      <x:c r="K115" s="38">
        <x:v>30000</x:v>
      </x:c>
      <x:c r="L115" s="32"/>
      <x:c r="M115" s="5"/>
      <x:c r="N115" s="5"/>
      <x:c r="O115" s="16" t="s">
        <x:v>64</x:v>
      </x:c>
    </x:row>
    <x:row r="116" spans="1:15" ht="18.75" customHeight="1">
      <x:c r="A116" s="4">
        <x:v>113</x:v>
      </x:c>
      <x:c r="B116" s="4" t="s">
        <x:v>22</x:v>
      </x:c>
      <x:c r="C116" s="1" t="s">
        <x:v>26</x:v>
      </x:c>
      <x:c r="D116" s="1" t="s">
        <x:v>26</x:v>
      </x:c>
      <x:c r="E116" s="1" t="s">
        <x:v>108</x:v>
      </x:c>
      <x:c r="F116" s="1" t="s">
        <x:v>10</x:v>
      </x:c>
      <x:c r="G116" s="4">
        <x:v>5</x:v>
      </x:c>
      <x:c r="H116" s="10">
        <x:v>36775</x:v>
      </x:c>
      <x:c r="I116" s="9">
        <x:f>DATE(YEAR(H116)+5,MONTH(H116),DAY(H116))</x:f>
        <x:v>38601</x:v>
      </x:c>
      <x:c r="J116" s="9">
        <x:f>DATE(YEAR(H116)+10,MONTH(H116),DAY(H116))</x:f>
        <x:v>40427</x:v>
      </x:c>
      <x:c r="K116" s="38">
        <x:v>30000</x:v>
      </x:c>
      <x:c r="L116" s="32"/>
      <x:c r="M116" s="5"/>
      <x:c r="N116" s="5"/>
      <x:c r="O116" s="16" t="s">
        <x:v>133</x:v>
      </x:c>
    </x:row>
    <x:row r="117" spans="1:15" ht="18.75" customHeight="1">
      <x:c r="A117" s="1">
        <x:v>114</x:v>
      </x:c>
      <x:c r="B117" s="4" t="s">
        <x:v>22</x:v>
      </x:c>
      <x:c r="C117" s="1" t="s">
        <x:v>26</x:v>
      </x:c>
      <x:c r="D117" s="1" t="s">
        <x:v>26</x:v>
      </x:c>
      <x:c r="E117" s="1" t="s">
        <x:v>108</x:v>
      </x:c>
      <x:c r="F117" s="1" t="s">
        <x:v>10</x:v>
      </x:c>
      <x:c r="G117" s="4">
        <x:v>5</x:v>
      </x:c>
      <x:c r="H117" s="10">
        <x:v>36775</x:v>
      </x:c>
      <x:c r="I117" s="9">
        <x:f>DATE(YEAR(H117)+5,MONTH(H117),DAY(H117))</x:f>
        <x:v>38601</x:v>
      </x:c>
      <x:c r="J117" s="9">
        <x:f>DATE(YEAR(H117)+10,MONTH(H117),DAY(H117))</x:f>
        <x:v>40427</x:v>
      </x:c>
      <x:c r="K117" s="38">
        <x:v>30000</x:v>
      </x:c>
      <x:c r="L117" s="32"/>
      <x:c r="M117" s="5"/>
      <x:c r="N117" s="5"/>
      <x:c r="O117" s="16" t="s">
        <x:v>133</x:v>
      </x:c>
    </x:row>
    <x:row r="118" spans="1:15" ht="18.75" customHeight="1">
      <x:c r="A118" s="1">
        <x:v>115</x:v>
      </x:c>
      <x:c r="B118" s="4" t="s">
        <x:v>22</x:v>
      </x:c>
      <x:c r="C118" s="1" t="s">
        <x:v>26</x:v>
      </x:c>
      <x:c r="D118" s="1" t="s">
        <x:v>26</x:v>
      </x:c>
      <x:c r="E118" s="1" t="s">
        <x:v>108</x:v>
      </x:c>
      <x:c r="F118" s="1" t="s">
        <x:v>10</x:v>
      </x:c>
      <x:c r="G118" s="4">
        <x:v>5</x:v>
      </x:c>
      <x:c r="H118" s="10">
        <x:v>36775</x:v>
      </x:c>
      <x:c r="I118" s="9">
        <x:f>DATE(YEAR(H118)+5,MONTH(H118),DAY(H118))</x:f>
        <x:v>38601</x:v>
      </x:c>
      <x:c r="J118" s="9">
        <x:f>DATE(YEAR(H118)+10,MONTH(H118),DAY(H118))</x:f>
        <x:v>40427</x:v>
      </x:c>
      <x:c r="K118" s="38">
        <x:v>30000</x:v>
      </x:c>
      <x:c r="L118" s="32"/>
      <x:c r="M118" s="5"/>
      <x:c r="N118" s="5"/>
      <x:c r="O118" s="16" t="s">
        <x:v>133</x:v>
      </x:c>
    </x:row>
    <x:row r="119" spans="1:15" ht="18.75" customHeight="1">
      <x:c r="A119" s="1">
        <x:v>116</x:v>
      </x:c>
      <x:c r="B119" s="4" t="s">
        <x:v>22</x:v>
      </x:c>
      <x:c r="C119" s="1" t="s">
        <x:v>26</x:v>
      </x:c>
      <x:c r="D119" s="1" t="s">
        <x:v>26</x:v>
      </x:c>
      <x:c r="E119" s="1" t="s">
        <x:v>108</x:v>
      </x:c>
      <x:c r="F119" s="1" t="s">
        <x:v>10</x:v>
      </x:c>
      <x:c r="G119" s="4">
        <x:v>5</x:v>
      </x:c>
      <x:c r="H119" s="10">
        <x:v>36775</x:v>
      </x:c>
      <x:c r="I119" s="9">
        <x:f>DATE(YEAR(H119)+5,MONTH(H119),DAY(H119))</x:f>
        <x:v>38601</x:v>
      </x:c>
      <x:c r="J119" s="9">
        <x:f>DATE(YEAR(H119)+10,MONTH(H119),DAY(H119))</x:f>
        <x:v>40427</x:v>
      </x:c>
      <x:c r="K119" s="38">
        <x:v>30000</x:v>
      </x:c>
      <x:c r="L119" s="32"/>
      <x:c r="M119" s="5"/>
      <x:c r="N119" s="5"/>
      <x:c r="O119" s="16" t="s">
        <x:v>133</x:v>
      </x:c>
    </x:row>
    <x:row r="120" spans="1:15" ht="18.75" customHeight="1">
      <x:c r="A120" s="1">
        <x:v>117</x:v>
      </x:c>
      <x:c r="B120" s="4" t="s">
        <x:v>22</x:v>
      </x:c>
      <x:c r="C120" s="1" t="s">
        <x:v>26</x:v>
      </x:c>
      <x:c r="D120" s="1" t="s">
        <x:v>26</x:v>
      </x:c>
      <x:c r="E120" s="1" t="s">
        <x:v>108</x:v>
      </x:c>
      <x:c r="F120" s="1" t="s">
        <x:v>10</x:v>
      </x:c>
      <x:c r="G120" s="4">
        <x:v>5</x:v>
      </x:c>
      <x:c r="H120" s="10">
        <x:v>36775</x:v>
      </x:c>
      <x:c r="I120" s="9">
        <x:f>DATE(YEAR(H120)+5,MONTH(H120),DAY(H120))</x:f>
        <x:v>38601</x:v>
      </x:c>
      <x:c r="J120" s="9">
        <x:f>DATE(YEAR(H120)+10,MONTH(H120),DAY(H120))</x:f>
        <x:v>40427</x:v>
      </x:c>
      <x:c r="K120" s="38">
        <x:v>30000</x:v>
      </x:c>
      <x:c r="L120" s="32"/>
      <x:c r="M120" s="5"/>
      <x:c r="N120" s="5"/>
      <x:c r="O120" s="16" t="s">
        <x:v>133</x:v>
      </x:c>
    </x:row>
    <x:row r="121" spans="1:15" ht="18.75" customHeight="1">
      <x:c r="A121" s="1">
        <x:v>118</x:v>
      </x:c>
      <x:c r="B121" s="4" t="s">
        <x:v>22</x:v>
      </x:c>
      <x:c r="C121" s="1" t="s">
        <x:v>26</x:v>
      </x:c>
      <x:c r="D121" s="1" t="s">
        <x:v>26</x:v>
      </x:c>
      <x:c r="E121" s="1" t="s">
        <x:v>108</x:v>
      </x:c>
      <x:c r="F121" s="1" t="s">
        <x:v>10</x:v>
      </x:c>
      <x:c r="G121" s="4">
        <x:v>5</x:v>
      </x:c>
      <x:c r="H121" s="10">
        <x:v>36775</x:v>
      </x:c>
      <x:c r="I121" s="9">
        <x:f>DATE(YEAR(H121)+5,MONTH(H121),DAY(H121))</x:f>
        <x:v>38601</x:v>
      </x:c>
      <x:c r="J121" s="9">
        <x:f>DATE(YEAR(H121)+10,MONTH(H121),DAY(H121))</x:f>
        <x:v>40427</x:v>
      </x:c>
      <x:c r="K121" s="38">
        <x:v>30800</x:v>
      </x:c>
      <x:c r="L121" s="32"/>
      <x:c r="M121" s="5"/>
      <x:c r="N121" s="5"/>
      <x:c r="O121" s="16" t="s">
        <x:v>76</x:v>
      </x:c>
    </x:row>
    <x:row r="122" spans="1:15" ht="18.75" customHeight="1">
      <x:c r="A122" s="1">
        <x:v>119</x:v>
      </x:c>
      <x:c r="B122" s="4" t="s">
        <x:v>22</x:v>
      </x:c>
      <x:c r="C122" s="1" t="s">
        <x:v>26</x:v>
      </x:c>
      <x:c r="D122" s="1" t="s">
        <x:v>26</x:v>
      </x:c>
      <x:c r="E122" s="1" t="s">
        <x:v>108</x:v>
      </x:c>
      <x:c r="F122" s="1" t="s">
        <x:v>10</x:v>
      </x:c>
      <x:c r="G122" s="4">
        <x:v>5</x:v>
      </x:c>
      <x:c r="H122" s="10">
        <x:v>36775</x:v>
      </x:c>
      <x:c r="I122" s="9">
        <x:f>DATE(YEAR(H122)+5,MONTH(H122),DAY(H122))</x:f>
        <x:v>38601</x:v>
      </x:c>
      <x:c r="J122" s="9">
        <x:f>DATE(YEAR(H122)+10,MONTH(H122),DAY(H122))</x:f>
        <x:v>40427</x:v>
      </x:c>
      <x:c r="K122" s="38">
        <x:v>30800</x:v>
      </x:c>
      <x:c r="L122" s="32"/>
      <x:c r="M122" s="5"/>
      <x:c r="N122" s="5"/>
      <x:c r="O122" s="16" t="s">
        <x:v>78</x:v>
      </x:c>
    </x:row>
    <x:row r="123" spans="1:15" ht="18.75" customHeight="1">
      <x:c r="A123" s="4">
        <x:v>120</x:v>
      </x:c>
      <x:c r="B123" s="4" t="s">
        <x:v>22</x:v>
      </x:c>
      <x:c r="C123" s="1" t="s">
        <x:v>26</x:v>
      </x:c>
      <x:c r="D123" s="1" t="s">
        <x:v>26</x:v>
      </x:c>
      <x:c r="E123" s="1" t="s">
        <x:v>108</x:v>
      </x:c>
      <x:c r="F123" s="1" t="s">
        <x:v>10</x:v>
      </x:c>
      <x:c r="G123" s="4">
        <x:v>5</x:v>
      </x:c>
      <x:c r="H123" s="10">
        <x:v>36775</x:v>
      </x:c>
      <x:c r="I123" s="9">
        <x:f>DATE(YEAR(H123)+5,MONTH(H123),DAY(H123))</x:f>
        <x:v>38601</x:v>
      </x:c>
      <x:c r="J123" s="9">
        <x:f>DATE(YEAR(H123)+10,MONTH(H123),DAY(H123))</x:f>
        <x:v>40427</x:v>
      </x:c>
      <x:c r="K123" s="38">
        <x:v>34000</x:v>
      </x:c>
      <x:c r="L123" s="32"/>
      <x:c r="M123" s="5"/>
      <x:c r="N123" s="5"/>
      <x:c r="O123" s="16" t="s">
        <x:v>71</x:v>
      </x:c>
    </x:row>
    <x:row r="124" spans="1:15" ht="18.75" customHeight="1">
      <x:c r="A124" s="1">
        <x:v>121</x:v>
      </x:c>
      <x:c r="B124" s="4" t="s">
        <x:v>22</x:v>
      </x:c>
      <x:c r="C124" s="1" t="s">
        <x:v>26</x:v>
      </x:c>
      <x:c r="D124" s="1" t="s">
        <x:v>26</x:v>
      </x:c>
      <x:c r="E124" s="1" t="s">
        <x:v>108</x:v>
      </x:c>
      <x:c r="F124" s="1" t="s">
        <x:v>10</x:v>
      </x:c>
      <x:c r="G124" s="4">
        <x:v>5</x:v>
      </x:c>
      <x:c r="H124" s="10">
        <x:v>36775</x:v>
      </x:c>
      <x:c r="I124" s="9">
        <x:f>DATE(YEAR(H124)+5,MONTH(H124),DAY(H124))</x:f>
        <x:v>38601</x:v>
      </x:c>
      <x:c r="J124" s="9">
        <x:f>DATE(YEAR(H124)+10,MONTH(H124),DAY(H124))</x:f>
        <x:v>40427</x:v>
      </x:c>
      <x:c r="K124" s="38">
        <x:v>37400</x:v>
      </x:c>
      <x:c r="L124" s="32"/>
      <x:c r="M124" s="5"/>
      <x:c r="N124" s="5"/>
      <x:c r="O124" s="16" t="s">
        <x:v>125</x:v>
      </x:c>
    </x:row>
    <x:row r="125" spans="1:15" ht="18.75" customHeight="1">
      <x:c r="A125" s="1">
        <x:v>122</x:v>
      </x:c>
      <x:c r="B125" s="4" t="s">
        <x:v>22</x:v>
      </x:c>
      <x:c r="C125" s="1" t="s">
        <x:v>26</x:v>
      </x:c>
      <x:c r="D125" s="1" t="s">
        <x:v>26</x:v>
      </x:c>
      <x:c r="E125" s="1" t="s">
        <x:v>108</x:v>
      </x:c>
      <x:c r="F125" s="1" t="s">
        <x:v>10</x:v>
      </x:c>
      <x:c r="G125" s="4">
        <x:v>5</x:v>
      </x:c>
      <x:c r="H125" s="10">
        <x:v>36775</x:v>
      </x:c>
      <x:c r="I125" s="9">
        <x:f>DATE(YEAR(H125)+5,MONTH(H125),DAY(H125))</x:f>
        <x:v>38601</x:v>
      </x:c>
      <x:c r="J125" s="9">
        <x:f>DATE(YEAR(H125)+10,MONTH(H125),DAY(H125))</x:f>
        <x:v>40427</x:v>
      </x:c>
      <x:c r="K125" s="38">
        <x:v>37400</x:v>
      </x:c>
      <x:c r="L125" s="32"/>
      <x:c r="M125" s="5"/>
      <x:c r="N125" s="5"/>
      <x:c r="O125" s="16" t="s">
        <x:v>133</x:v>
      </x:c>
    </x:row>
    <x:row r="126" spans="1:15" ht="18.75" customHeight="1">
      <x:c r="A126" s="1">
        <x:v>123</x:v>
      </x:c>
      <x:c r="B126" s="4" t="s">
        <x:v>22</x:v>
      </x:c>
      <x:c r="C126" s="1" t="s">
        <x:v>26</x:v>
      </x:c>
      <x:c r="D126" s="1" t="s">
        <x:v>26</x:v>
      </x:c>
      <x:c r="E126" s="1" t="s">
        <x:v>108</x:v>
      </x:c>
      <x:c r="F126" s="1" t="s">
        <x:v>10</x:v>
      </x:c>
      <x:c r="G126" s="4">
        <x:v>5</x:v>
      </x:c>
      <x:c r="H126" s="10">
        <x:v>36775</x:v>
      </x:c>
      <x:c r="I126" s="9">
        <x:f>DATE(YEAR(H126)+5,MONTH(H126),DAY(H126))</x:f>
        <x:v>38601</x:v>
      </x:c>
      <x:c r="J126" s="9">
        <x:f>DATE(YEAR(H126)+10,MONTH(H126),DAY(H126))</x:f>
        <x:v>40427</x:v>
      </x:c>
      <x:c r="K126" s="38">
        <x:v>37400</x:v>
      </x:c>
      <x:c r="L126" s="32"/>
      <x:c r="M126" s="5"/>
      <x:c r="N126" s="5"/>
      <x:c r="O126" s="16" t="s">
        <x:v>133</x:v>
      </x:c>
    </x:row>
    <x:row r="127" spans="1:15" ht="18.75" customHeight="1">
      <x:c r="A127" s="1">
        <x:v>124</x:v>
      </x:c>
      <x:c r="B127" s="4" t="s">
        <x:v>22</x:v>
      </x:c>
      <x:c r="C127" s="1" t="s">
        <x:v>26</x:v>
      </x:c>
      <x:c r="D127" s="1" t="s">
        <x:v>26</x:v>
      </x:c>
      <x:c r="E127" s="1" t="s">
        <x:v>108</x:v>
      </x:c>
      <x:c r="F127" s="1" t="s">
        <x:v>10</x:v>
      </x:c>
      <x:c r="G127" s="4">
        <x:v>5</x:v>
      </x:c>
      <x:c r="H127" s="10">
        <x:v>36775</x:v>
      </x:c>
      <x:c r="I127" s="9">
        <x:f>DATE(YEAR(H127)+5,MONTH(H127),DAY(H127))</x:f>
        <x:v>38601</x:v>
      </x:c>
      <x:c r="J127" s="9">
        <x:f>DATE(YEAR(H127)+10,MONTH(H127),DAY(H127))</x:f>
        <x:v>40427</x:v>
      </x:c>
      <x:c r="K127" s="38">
        <x:v>40000</x:v>
      </x:c>
      <x:c r="L127" s="32"/>
      <x:c r="M127" s="5"/>
      <x:c r="N127" s="5"/>
      <x:c r="O127" s="16" t="s">
        <x:v>82</x:v>
      </x:c>
    </x:row>
    <x:row r="128" spans="1:15" ht="18.75" customHeight="1">
      <x:c r="A128" s="1">
        <x:v>125</x:v>
      </x:c>
      <x:c r="B128" s="4" t="s">
        <x:v>22</x:v>
      </x:c>
      <x:c r="C128" s="1" t="s">
        <x:v>26</x:v>
      </x:c>
      <x:c r="D128" s="1" t="s">
        <x:v>26</x:v>
      </x:c>
      <x:c r="E128" s="1" t="s">
        <x:v>108</x:v>
      </x:c>
      <x:c r="F128" s="1" t="s">
        <x:v>10</x:v>
      </x:c>
      <x:c r="G128" s="4">
        <x:v>5</x:v>
      </x:c>
      <x:c r="H128" s="10">
        <x:v>36775</x:v>
      </x:c>
      <x:c r="I128" s="9">
        <x:f>DATE(YEAR(H128)+5,MONTH(H128),DAY(H128))</x:f>
        <x:v>38601</x:v>
      </x:c>
      <x:c r="J128" s="9">
        <x:f>DATE(YEAR(H128)+10,MONTH(H128),DAY(H128))</x:f>
        <x:v>40427</x:v>
      </x:c>
      <x:c r="K128" s="38">
        <x:v>40000</x:v>
      </x:c>
      <x:c r="L128" s="32"/>
      <x:c r="M128" s="5"/>
      <x:c r="N128" s="5"/>
      <x:c r="O128" s="16" t="s">
        <x:v>133</x:v>
      </x:c>
    </x:row>
    <x:row r="129" spans="1:15" ht="18.75" customHeight="1">
      <x:c r="A129" s="1">
        <x:v>126</x:v>
      </x:c>
      <x:c r="B129" s="4" t="s">
        <x:v>22</x:v>
      </x:c>
      <x:c r="C129" s="1" t="s">
        <x:v>26</x:v>
      </x:c>
      <x:c r="D129" s="1" t="s">
        <x:v>26</x:v>
      </x:c>
      <x:c r="E129" s="1" t="s">
        <x:v>108</x:v>
      </x:c>
      <x:c r="F129" s="1" t="s">
        <x:v>10</x:v>
      </x:c>
      <x:c r="G129" s="4">
        <x:v>5</x:v>
      </x:c>
      <x:c r="H129" s="10">
        <x:v>36775</x:v>
      </x:c>
      <x:c r="I129" s="9">
        <x:f>DATE(YEAR(H129)+5,MONTH(H129),DAY(H129))</x:f>
        <x:v>38601</x:v>
      </x:c>
      <x:c r="J129" s="9">
        <x:f>DATE(YEAR(H129)+10,MONTH(H129),DAY(H129))</x:f>
        <x:v>40427</x:v>
      </x:c>
      <x:c r="K129" s="38">
        <x:v>40000</x:v>
      </x:c>
      <x:c r="L129" s="32"/>
      <x:c r="M129" s="5"/>
      <x:c r="N129" s="5"/>
      <x:c r="O129" s="16" t="s">
        <x:v>83</x:v>
      </x:c>
    </x:row>
    <x:row r="130" spans="1:15" ht="18.75" customHeight="1">
      <x:c r="A130" s="4">
        <x:v>127</x:v>
      </x:c>
      <x:c r="B130" s="4" t="s">
        <x:v>22</x:v>
      </x:c>
      <x:c r="C130" s="1" t="s">
        <x:v>26</x:v>
      </x:c>
      <x:c r="D130" s="1" t="s">
        <x:v>26</x:v>
      </x:c>
      <x:c r="E130" s="1" t="s">
        <x:v>108</x:v>
      </x:c>
      <x:c r="F130" s="1" t="s">
        <x:v>10</x:v>
      </x:c>
      <x:c r="G130" s="4">
        <x:v>5</x:v>
      </x:c>
      <x:c r="H130" s="10">
        <x:v>36775</x:v>
      </x:c>
      <x:c r="I130" s="9">
        <x:f>DATE(YEAR(H130)+5,MONTH(H130),DAY(H130))</x:f>
        <x:v>38601</x:v>
      </x:c>
      <x:c r="J130" s="9">
        <x:f>DATE(YEAR(H130)+10,MONTH(H130),DAY(H130))</x:f>
        <x:v>40427</x:v>
      </x:c>
      <x:c r="K130" s="38">
        <x:v>40000</x:v>
      </x:c>
      <x:c r="L130" s="32"/>
      <x:c r="M130" s="5"/>
      <x:c r="N130" s="5"/>
      <x:c r="O130" s="16" t="s">
        <x:v>90</x:v>
      </x:c>
    </x:row>
    <x:row r="131" spans="1:15" ht="18.75" customHeight="1">
      <x:c r="A131" s="1">
        <x:v>128</x:v>
      </x:c>
      <x:c r="B131" s="4" t="s">
        <x:v>22</x:v>
      </x:c>
      <x:c r="C131" s="1" t="s">
        <x:v>26</x:v>
      </x:c>
      <x:c r="D131" s="1" t="s">
        <x:v>26</x:v>
      </x:c>
      <x:c r="E131" s="1" t="s">
        <x:v>108</x:v>
      </x:c>
      <x:c r="F131" s="1" t="s">
        <x:v>10</x:v>
      </x:c>
      <x:c r="G131" s="4">
        <x:v>5</x:v>
      </x:c>
      <x:c r="H131" s="10">
        <x:v>36775</x:v>
      </x:c>
      <x:c r="I131" s="9">
        <x:f>DATE(YEAR(H131)+5,MONTH(H131),DAY(H131))</x:f>
        <x:v>38601</x:v>
      </x:c>
      <x:c r="J131" s="9">
        <x:f>DATE(YEAR(H131)+10,MONTH(H131),DAY(H131))</x:f>
        <x:v>40427</x:v>
      </x:c>
      <x:c r="K131" s="38">
        <x:v>40000</x:v>
      </x:c>
      <x:c r="L131" s="32"/>
      <x:c r="M131" s="5"/>
      <x:c r="N131" s="5"/>
      <x:c r="O131" s="16" t="s">
        <x:v>20</x:v>
      </x:c>
    </x:row>
    <x:row r="132" spans="1:15" ht="18.75" customHeight="1">
      <x:c r="A132" s="1">
        <x:v>129</x:v>
      </x:c>
      <x:c r="B132" s="4" t="s">
        <x:v>22</x:v>
      </x:c>
      <x:c r="C132" s="1" t="s">
        <x:v>26</x:v>
      </x:c>
      <x:c r="D132" s="1" t="s">
        <x:v>26</x:v>
      </x:c>
      <x:c r="E132" s="1" t="s">
        <x:v>108</x:v>
      </x:c>
      <x:c r="F132" s="1" t="s">
        <x:v>10</x:v>
      </x:c>
      <x:c r="G132" s="4">
        <x:v>5</x:v>
      </x:c>
      <x:c r="H132" s="10">
        <x:v>36808</x:v>
      </x:c>
      <x:c r="I132" s="9">
        <x:f>DATE(YEAR(H132)+5,MONTH(H132),DAY(H132))</x:f>
        <x:v>38634</x:v>
      </x:c>
      <x:c r="J132" s="9">
        <x:f>DATE(YEAR(H132)+10,MONTH(H132),DAY(H132))</x:f>
        <x:v>40460</x:v>
      </x:c>
      <x:c r="K132" s="38">
        <x:v>40000</x:v>
      </x:c>
      <x:c r="L132" s="32"/>
      <x:c r="M132" s="5"/>
      <x:c r="N132" s="5"/>
      <x:c r="O132" s="16" t="s">
        <x:v>81</x:v>
      </x:c>
    </x:row>
    <x:row r="133" spans="1:15" ht="18.75" customHeight="1">
      <x:c r="A133" s="1">
        <x:v>130</x:v>
      </x:c>
      <x:c r="B133" s="4" t="s">
        <x:v>22</x:v>
      </x:c>
      <x:c r="C133" s="1" t="s">
        <x:v>26</x:v>
      </x:c>
      <x:c r="D133" s="1" t="s">
        <x:v>26</x:v>
      </x:c>
      <x:c r="E133" s="1" t="s">
        <x:v>108</x:v>
      </x:c>
      <x:c r="F133" s="1" t="s">
        <x:v>10</x:v>
      </x:c>
      <x:c r="G133" s="4">
        <x:v>5</x:v>
      </x:c>
      <x:c r="H133" s="10">
        <x:v>36775</x:v>
      </x:c>
      <x:c r="I133" s="9">
        <x:f>DATE(YEAR(H133)+5,MONTH(H133),DAY(H133))</x:f>
        <x:v>38601</x:v>
      </x:c>
      <x:c r="J133" s="9">
        <x:f>DATE(YEAR(H133)+10,MONTH(H133),DAY(H133))</x:f>
        <x:v>40427</x:v>
      </x:c>
      <x:c r="K133" s="38">
        <x:v>46200</x:v>
      </x:c>
      <x:c r="L133" s="32"/>
      <x:c r="M133" s="5"/>
      <x:c r="N133" s="5"/>
      <x:c r="O133" s="16" t="s">
        <x:v>133</x:v>
      </x:c>
    </x:row>
    <x:row r="134" spans="1:15" ht="18.75" customHeight="1">
      <x:c r="A134" s="1">
        <x:v>131</x:v>
      </x:c>
      <x:c r="B134" s="4" t="s">
        <x:v>22</x:v>
      </x:c>
      <x:c r="C134" s="1" t="s">
        <x:v>26</x:v>
      </x:c>
      <x:c r="D134" s="1" t="s">
        <x:v>26</x:v>
      </x:c>
      <x:c r="E134" s="1" t="s">
        <x:v>108</x:v>
      </x:c>
      <x:c r="F134" s="1" t="s">
        <x:v>10</x:v>
      </x:c>
      <x:c r="G134" s="4">
        <x:v>5</x:v>
      </x:c>
      <x:c r="H134" s="10">
        <x:v>36775</x:v>
      </x:c>
      <x:c r="I134" s="9">
        <x:f>DATE(YEAR(H134)+5,MONTH(H134),DAY(H134))</x:f>
        <x:v>38601</x:v>
      </x:c>
      <x:c r="J134" s="9">
        <x:f>DATE(YEAR(H134)+10,MONTH(H134),DAY(H134))</x:f>
        <x:v>40427</x:v>
      </x:c>
      <x:c r="K134" s="38">
        <x:v>50000</x:v>
      </x:c>
      <x:c r="L134" s="32"/>
      <x:c r="M134" s="5"/>
      <x:c r="N134" s="5"/>
      <x:c r="O134" s="16" t="s">
        <x:v>94</x:v>
      </x:c>
    </x:row>
    <x:row r="135" spans="1:15" ht="18.75" customHeight="1">
      <x:c r="A135" s="1">
        <x:v>132</x:v>
      </x:c>
      <x:c r="B135" s="4" t="s">
        <x:v>22</x:v>
      </x:c>
      <x:c r="C135" s="1" t="s">
        <x:v>26</x:v>
      </x:c>
      <x:c r="D135" s="1" t="s">
        <x:v>26</x:v>
      </x:c>
      <x:c r="E135" s="1" t="s">
        <x:v>108</x:v>
      </x:c>
      <x:c r="F135" s="1" t="s">
        <x:v>10</x:v>
      </x:c>
      <x:c r="G135" s="4">
        <x:v>5</x:v>
      </x:c>
      <x:c r="H135" s="10">
        <x:v>36775</x:v>
      </x:c>
      <x:c r="I135" s="9">
        <x:f>DATE(YEAR(H135)+5,MONTH(H135),DAY(H135))</x:f>
        <x:v>38601</x:v>
      </x:c>
      <x:c r="J135" s="9">
        <x:f>DATE(YEAR(H135)+10,MONTH(H135),DAY(H135))</x:f>
        <x:v>40427</x:v>
      </x:c>
      <x:c r="K135" s="38">
        <x:v>61600</x:v>
      </x:c>
      <x:c r="L135" s="32"/>
      <x:c r="M135" s="5"/>
      <x:c r="N135" s="5"/>
      <x:c r="O135" s="16" t="s">
        <x:v>86</x:v>
      </x:c>
    </x:row>
    <x:row r="136" spans="1:15" ht="18.75" customHeight="1">
      <x:c r="A136" s="1">
        <x:v>133</x:v>
      </x:c>
      <x:c r="B136" s="4" t="s">
        <x:v>22</x:v>
      </x:c>
      <x:c r="C136" s="1" t="s">
        <x:v>26</x:v>
      </x:c>
      <x:c r="D136" s="1" t="s">
        <x:v>103</x:v>
      </x:c>
      <x:c r="E136" s="1" t="s">
        <x:v>108</x:v>
      </x:c>
      <x:c r="F136" s="1" t="s">
        <x:v>10</x:v>
      </x:c>
      <x:c r="G136" s="4">
        <x:v>5</x:v>
      </x:c>
      <x:c r="H136" s="10">
        <x:v>36791</x:v>
      </x:c>
      <x:c r="I136" s="9">
        <x:f>DATE(YEAR(H136)+5,MONTH(H136),DAY(H136))</x:f>
        <x:v>38617</x:v>
      </x:c>
      <x:c r="J136" s="9">
        <x:f>DATE(YEAR(H136)+10,MONTH(H136),DAY(H136))</x:f>
        <x:v>40443</x:v>
      </x:c>
      <x:c r="K136" s="38">
        <x:v>80000</x:v>
      </x:c>
      <x:c r="L136" s="32"/>
      <x:c r="M136" s="5"/>
      <x:c r="N136" s="5"/>
      <x:c r="O136" s="16"/>
    </x:row>
    <x:row r="137" spans="1:15" ht="18.75" customHeight="1">
      <x:c r="A137" s="4">
        <x:v>134</x:v>
      </x:c>
      <x:c r="B137" s="4" t="s">
        <x:v>22</x:v>
      </x:c>
      <x:c r="C137" s="1" t="s">
        <x:v>26</x:v>
      </x:c>
      <x:c r="D137" s="1" t="s">
        <x:v>26</x:v>
      </x:c>
      <x:c r="E137" s="1" t="s">
        <x:v>108</x:v>
      </x:c>
      <x:c r="F137" s="1" t="s">
        <x:v>10</x:v>
      </x:c>
      <x:c r="G137" s="4">
        <x:v>5</x:v>
      </x:c>
      <x:c r="H137" s="10">
        <x:v>36775</x:v>
      </x:c>
      <x:c r="I137" s="9">
        <x:f>DATE(YEAR(H137)+5,MONTH(H137),DAY(H137))</x:f>
        <x:v>38601</x:v>
      </x:c>
      <x:c r="J137" s="9">
        <x:f>DATE(YEAR(H137)+10,MONTH(H137),DAY(H137))</x:f>
        <x:v>40427</x:v>
      </x:c>
      <x:c r="K137" s="38">
        <x:v>100000</x:v>
      </x:c>
      <x:c r="L137" s="32"/>
      <x:c r="M137" s="5"/>
      <x:c r="N137" s="5"/>
      <x:c r="O137" s="16" t="s">
        <x:v>74</x:v>
      </x:c>
    </x:row>
    <x:row r="138" spans="1:15" ht="18.75" customHeight="1">
      <x:c r="A138" s="1">
        <x:v>135</x:v>
      </x:c>
      <x:c r="B138" s="4" t="s">
        <x:v>22</x:v>
      </x:c>
      <x:c r="C138" s="1" t="s">
        <x:v>26</x:v>
      </x:c>
      <x:c r="D138" s="1" t="s">
        <x:v>26</x:v>
      </x:c>
      <x:c r="E138" s="1" t="s">
        <x:v>108</x:v>
      </x:c>
      <x:c r="F138" s="1" t="s">
        <x:v>10</x:v>
      </x:c>
      <x:c r="G138" s="4">
        <x:v>5</x:v>
      </x:c>
      <x:c r="H138" s="10">
        <x:v>36775</x:v>
      </x:c>
      <x:c r="I138" s="9">
        <x:f>DATE(YEAR(H138)+5,MONTH(H138),DAY(H138))</x:f>
        <x:v>38601</x:v>
      </x:c>
      <x:c r="J138" s="9">
        <x:f>DATE(YEAR(H138)+10,MONTH(H138),DAY(H138))</x:f>
        <x:v>40427</x:v>
      </x:c>
      <x:c r="K138" s="38">
        <x:v>100000</x:v>
      </x:c>
      <x:c r="L138" s="32"/>
      <x:c r="M138" s="5"/>
      <x:c r="N138" s="5"/>
      <x:c r="O138" s="16" t="s">
        <x:v>133</x:v>
      </x:c>
    </x:row>
    <x:row r="139" spans="1:15" ht="18.75" customHeight="1">
      <x:c r="A139" s="1">
        <x:v>136</x:v>
      </x:c>
      <x:c r="B139" s="4" t="s">
        <x:v>22</x:v>
      </x:c>
      <x:c r="C139" s="1" t="s">
        <x:v>26</x:v>
      </x:c>
      <x:c r="D139" s="1" t="s">
        <x:v>26</x:v>
      </x:c>
      <x:c r="E139" s="1" t="s">
        <x:v>108</x:v>
      </x:c>
      <x:c r="F139" s="1" t="s">
        <x:v>10</x:v>
      </x:c>
      <x:c r="G139" s="4">
        <x:v>5</x:v>
      </x:c>
      <x:c r="H139" s="10">
        <x:v>36775</x:v>
      </x:c>
      <x:c r="I139" s="9">
        <x:f>DATE(YEAR(H139)+5,MONTH(H139),DAY(H139))</x:f>
        <x:v>38601</x:v>
      </x:c>
      <x:c r="J139" s="9">
        <x:f>DATE(YEAR(H139)+10,MONTH(H139),DAY(H139))</x:f>
        <x:v>40427</x:v>
      </x:c>
      <x:c r="K139" s="38">
        <x:v>112000</x:v>
      </x:c>
      <x:c r="L139" s="32"/>
      <x:c r="M139" s="5"/>
      <x:c r="N139" s="5"/>
      <x:c r="O139" s="16" t="s">
        <x:v>77</x:v>
      </x:c>
    </x:row>
    <x:row r="140" spans="1:17" ht="18.75" customHeight="1">
      <x:c r="A140" s="1">
        <x:v>137</x:v>
      </x:c>
      <x:c r="B140" s="4" t="s">
        <x:v>22</x:v>
      </x:c>
      <x:c r="C140" s="1" t="s">
        <x:v>26</x:v>
      </x:c>
      <x:c r="D140" s="1" t="s">
        <x:v>26</x:v>
      </x:c>
      <x:c r="E140" s="1" t="s">
        <x:v>108</x:v>
      </x:c>
      <x:c r="F140" s="1" t="s">
        <x:v>10</x:v>
      </x:c>
      <x:c r="G140" s="4">
        <x:v>5</x:v>
      </x:c>
      <x:c r="H140" s="10">
        <x:v>36775</x:v>
      </x:c>
      <x:c r="I140" s="9">
        <x:f>DATE(YEAR(H140)+5,MONTH(H140),DAY(H140))</x:f>
        <x:v>38601</x:v>
      </x:c>
      <x:c r="J140" s="9">
        <x:f>DATE(YEAR(H140)+10,MONTH(H140),DAY(H140))</x:f>
        <x:v>40427</x:v>
      </x:c>
      <x:c r="K140" s="38">
        <x:v>149600</x:v>
      </x:c>
      <x:c r="L140" s="32"/>
      <x:c r="M140" s="5"/>
      <x:c r="N140" s="5"/>
      <x:c r="O140" s="16" t="s">
        <x:v>131</x:v>
      </x:c>
      <x:c r="Q140" t="s">
        <x:v>138</x:v>
      </x:c>
    </x:row>
    <x:row r="141" spans="1:15" ht="18.75" customHeight="1">
      <x:c r="A141" s="1">
        <x:v>138</x:v>
      </x:c>
      <x:c r="B141" s="4" t="s">
        <x:v>22</x:v>
      </x:c>
      <x:c r="C141" s="1" t="s">
        <x:v>26</x:v>
      </x:c>
      <x:c r="D141" s="1" t="s">
        <x:v>26</x:v>
      </x:c>
      <x:c r="E141" s="1" t="s">
        <x:v>108</x:v>
      </x:c>
      <x:c r="F141" s="1" t="s">
        <x:v>10</x:v>
      </x:c>
      <x:c r="G141" s="4">
        <x:v>5</x:v>
      </x:c>
      <x:c r="H141" s="10">
        <x:v>36817</x:v>
      </x:c>
      <x:c r="I141" s="9">
        <x:f>DATE(YEAR(H141)+5,MONTH(H141),DAY(H141))</x:f>
        <x:v>38643</x:v>
      </x:c>
      <x:c r="J141" s="9">
        <x:f>DATE(YEAR(H141)+10,MONTH(H141),DAY(H141))</x:f>
        <x:v>40469</x:v>
      </x:c>
      <x:c r="K141" s="38">
        <x:v>150000</x:v>
      </x:c>
      <x:c r="L141" s="32"/>
      <x:c r="M141" s="5"/>
      <x:c r="N141" s="5"/>
      <x:c r="O141" s="16" t="s">
        <x:v>80</x:v>
      </x:c>
    </x:row>
    <x:row r="142" spans="1:15" s="39" customFormat="1" ht="18.75" customHeight="1">
      <x:c r="A142" s="40">
        <x:v>139</x:v>
      </x:c>
      <x:c r="B142" s="41" t="s">
        <x:v>22</x:v>
      </x:c>
      <x:c r="C142" s="40" t="s">
        <x:v>26</x:v>
      </x:c>
      <x:c r="D142" s="40" t="s">
        <x:v>26</x:v>
      </x:c>
      <x:c r="E142" s="40" t="s">
        <x:v>108</x:v>
      </x:c>
      <x:c r="F142" s="40" t="s">
        <x:v>10</x:v>
      </x:c>
      <x:c r="G142" s="41">
        <x:v>5</x:v>
      </x:c>
      <x:c r="H142" s="42">
        <x:v>36775</x:v>
      </x:c>
      <x:c r="I142" s="43">
        <x:f>DATE(YEAR(H142)+5,MONTH(H142),DAY(H142))</x:f>
        <x:v>38601</x:v>
      </x:c>
      <x:c r="J142" s="43">
        <x:f>DATE(YEAR(H142)+10,MONTH(H142),DAY(H142))</x:f>
        <x:v>40427</x:v>
      </x:c>
      <x:c r="K142" s="38">
        <x:v>150000</x:v>
      </x:c>
      <x:c r="L142" s="44"/>
      <x:c r="M142" s="45"/>
      <x:c r="N142" s="45"/>
      <x:c r="O142" s="46" t="s">
        <x:v>133</x:v>
      </x:c>
    </x:row>
    <x:row r="143" spans="1:15" ht="18.75" customHeight="1">
      <x:c r="A143" s="1">
        <x:v>140</x:v>
      </x:c>
      <x:c r="B143" s="4" t="s">
        <x:v>22</x:v>
      </x:c>
      <x:c r="C143" s="1" t="s">
        <x:v>26</x:v>
      </x:c>
      <x:c r="D143" s="1" t="s">
        <x:v>26</x:v>
      </x:c>
      <x:c r="E143" s="1" t="s">
        <x:v>108</x:v>
      </x:c>
      <x:c r="F143" s="1" t="s">
        <x:v>10</x:v>
      </x:c>
      <x:c r="G143" s="4">
        <x:v>5</x:v>
      </x:c>
      <x:c r="H143" s="10">
        <x:v>37043</x:v>
      </x:c>
      <x:c r="I143" s="9">
        <x:f>DATE(YEAR(H143)+5,MONTH(H143),DAY(H143))</x:f>
        <x:v>38869</x:v>
      </x:c>
      <x:c r="J143" s="9">
        <x:f>DATE(YEAR(H143)+10,MONTH(H143),DAY(H143))</x:f>
        <x:v>40695</x:v>
      </x:c>
      <x:c r="K143" s="38">
        <x:v>20000</x:v>
      </x:c>
      <x:c r="L143" s="32"/>
      <x:c r="M143" s="5"/>
      <x:c r="N143" s="5"/>
      <x:c r="O143" s="16" t="s">
        <x:v>142</x:v>
      </x:c>
    </x:row>
    <x:row r="144" spans="1:15" ht="18.75" customHeight="1">
      <x:c r="A144" s="4">
        <x:v>141</x:v>
      </x:c>
      <x:c r="B144" s="4" t="s">
        <x:v>22</x:v>
      </x:c>
      <x:c r="C144" s="1" t="s">
        <x:v>26</x:v>
      </x:c>
      <x:c r="D144" s="1" t="s">
        <x:v>26</x:v>
      </x:c>
      <x:c r="E144" s="1" t="s">
        <x:v>108</x:v>
      </x:c>
      <x:c r="F144" s="1" t="s">
        <x:v>10</x:v>
      </x:c>
      <x:c r="G144" s="4">
        <x:v>5</x:v>
      </x:c>
      <x:c r="H144" s="10">
        <x:v>37137</x:v>
      </x:c>
      <x:c r="I144" s="9">
        <x:f>DATE(YEAR(H144)+5,MONTH(H144),DAY(H144))</x:f>
        <x:v>38963</x:v>
      </x:c>
      <x:c r="J144" s="9">
        <x:f>DATE(YEAR(H144)+10,MONTH(H144),DAY(H144))</x:f>
        <x:v>40789</x:v>
      </x:c>
      <x:c r="K144" s="38">
        <x:v>30000</x:v>
      </x:c>
      <x:c r="L144" s="32"/>
      <x:c r="M144" s="5"/>
      <x:c r="N144" s="5"/>
      <x:c r="O144" s="16" t="s">
        <x:v>72</x:v>
      </x:c>
    </x:row>
    <x:row r="145" spans="1:15" ht="18.75" customHeight="1">
      <x:c r="A145" s="1">
        <x:v>142</x:v>
      </x:c>
      <x:c r="B145" s="4" t="s">
        <x:v>22</x:v>
      </x:c>
      <x:c r="C145" s="1" t="s">
        <x:v>26</x:v>
      </x:c>
      <x:c r="D145" s="1" t="s">
        <x:v>26</x:v>
      </x:c>
      <x:c r="E145" s="1" t="s">
        <x:v>108</x:v>
      </x:c>
      <x:c r="F145" s="1" t="s">
        <x:v>10</x:v>
      </x:c>
      <x:c r="G145" s="4">
        <x:v>5</x:v>
      </x:c>
      <x:c r="H145" s="10">
        <x:v>37123</x:v>
      </x:c>
      <x:c r="I145" s="9">
        <x:f>DATE(YEAR(H145)+5,MONTH(H145),DAY(H145))</x:f>
        <x:v>38949</x:v>
      </x:c>
      <x:c r="J145" s="9">
        <x:f>DATE(YEAR(H145)+10,MONTH(H145),DAY(H145))</x:f>
        <x:v>40775</x:v>
      </x:c>
      <x:c r="K145" s="38">
        <x:v>30000</x:v>
      </x:c>
      <x:c r="L145" s="32"/>
      <x:c r="M145" s="5"/>
      <x:c r="N145" s="5"/>
      <x:c r="O145" s="16" t="s">
        <x:v>67</x:v>
      </x:c>
    </x:row>
    <x:row r="146" spans="1:15" ht="18.75" customHeight="1">
      <x:c r="A146" s="1">
        <x:v>143</x:v>
      </x:c>
      <x:c r="B146" s="4" t="s">
        <x:v>22</x:v>
      </x:c>
      <x:c r="C146" s="1" t="s">
        <x:v>26</x:v>
      </x:c>
      <x:c r="D146" s="1" t="s">
        <x:v>26</x:v>
      </x:c>
      <x:c r="E146" s="1" t="s">
        <x:v>108</x:v>
      </x:c>
      <x:c r="F146" s="1" t="s">
        <x:v>10</x:v>
      </x:c>
      <x:c r="G146" s="4">
        <x:v>5</x:v>
      </x:c>
      <x:c r="H146" s="10">
        <x:v>37097</x:v>
      </x:c>
      <x:c r="I146" s="9">
        <x:f>DATE(YEAR(H146)+5,MONTH(H146),DAY(H146))</x:f>
        <x:v>38923</x:v>
      </x:c>
      <x:c r="J146" s="9">
        <x:f>DATE(YEAR(H146)+10,MONTH(H146),DAY(H146))</x:f>
        <x:v>40749</x:v>
      </x:c>
      <x:c r="K146" s="38">
        <x:v>30000</x:v>
      </x:c>
      <x:c r="L146" s="32"/>
      <x:c r="M146" s="5"/>
      <x:c r="N146" s="5"/>
      <x:c r="O146" s="16" t="s">
        <x:v>75</x:v>
      </x:c>
    </x:row>
    <x:row r="147" spans="1:15" ht="18.75" customHeight="1">
      <x:c r="A147" s="1">
        <x:v>144</x:v>
      </x:c>
      <x:c r="B147" s="4" t="s">
        <x:v>22</x:v>
      </x:c>
      <x:c r="C147" s="1" t="s">
        <x:v>26</x:v>
      </x:c>
      <x:c r="D147" s="1" t="s">
        <x:v>26</x:v>
      </x:c>
      <x:c r="E147" s="1" t="s">
        <x:v>108</x:v>
      </x:c>
      <x:c r="F147" s="1" t="s">
        <x:v>10</x:v>
      </x:c>
      <x:c r="G147" s="4">
        <x:v>5</x:v>
      </x:c>
      <x:c r="H147" s="10">
        <x:v>36942</x:v>
      </x:c>
      <x:c r="I147" s="9">
        <x:f>DATE(YEAR(H147)+5,MONTH(H147),DAY(H147))</x:f>
        <x:v>38768</x:v>
      </x:c>
      <x:c r="J147" s="9">
        <x:f>DATE(YEAR(H147)+10,MONTH(H147),DAY(H147))</x:f>
        <x:v>40594</x:v>
      </x:c>
      <x:c r="K147" s="38">
        <x:v>100000</x:v>
      </x:c>
      <x:c r="L147" s="32"/>
      <x:c r="M147" s="5"/>
      <x:c r="N147" s="5"/>
      <x:c r="O147" s="16" t="s">
        <x:v>123</x:v>
      </x:c>
    </x:row>
    <x:row r="148" spans="1:15" ht="18.75" customHeight="1">
      <x:c r="A148" s="1">
        <x:v>145</x:v>
      </x:c>
      <x:c r="B148" s="4" t="s">
        <x:v>22</x:v>
      </x:c>
      <x:c r="C148" s="1" t="s">
        <x:v>26</x:v>
      </x:c>
      <x:c r="D148" s="1" t="s">
        <x:v>26</x:v>
      </x:c>
      <x:c r="E148" s="1" t="s">
        <x:v>108</x:v>
      </x:c>
      <x:c r="F148" s="1" t="s">
        <x:v>10</x:v>
      </x:c>
      <x:c r="G148" s="4">
        <x:v>5</x:v>
      </x:c>
      <x:c r="H148" s="10">
        <x:v>37315</x:v>
      </x:c>
      <x:c r="I148" s="9">
        <x:f>DATE(YEAR(H148)+5,MONTH(H148),DAY(H148))</x:f>
        <x:v>39141</x:v>
      </x:c>
      <x:c r="J148" s="9">
        <x:f>DATE(YEAR(H148)+10,MONTH(H148),DAY(H148))</x:f>
        <x:v>40967</x:v>
      </x:c>
      <x:c r="K148" s="38">
        <x:v>30000</x:v>
      </x:c>
      <x:c r="L148" s="32"/>
      <x:c r="M148" s="5"/>
      <x:c r="N148" s="5"/>
      <x:c r="O148" s="16" t="s">
        <x:v>126</x:v>
      </x:c>
    </x:row>
    <x:row r="149" spans="1:15" ht="18.75" customHeight="1">
      <x:c r="A149" s="1">
        <x:v>146</x:v>
      </x:c>
      <x:c r="B149" s="4" t="s">
        <x:v>22</x:v>
      </x:c>
      <x:c r="C149" s="1" t="s">
        <x:v>26</x:v>
      </x:c>
      <x:c r="D149" s="1" t="s">
        <x:v>26</x:v>
      </x:c>
      <x:c r="E149" s="1" t="s">
        <x:v>108</x:v>
      </x:c>
      <x:c r="F149" s="1" t="s">
        <x:v>10</x:v>
      </x:c>
      <x:c r="G149" s="4">
        <x:v>5</x:v>
      </x:c>
      <x:c r="H149" s="10">
        <x:v>37266</x:v>
      </x:c>
      <x:c r="I149" s="9">
        <x:f>DATE(YEAR(H149)+5,MONTH(H149),DAY(H149))</x:f>
        <x:v>39092</x:v>
      </x:c>
      <x:c r="J149" s="9">
        <x:f>DATE(YEAR(H149)+10,MONTH(H149),DAY(H149))</x:f>
        <x:v>40918</x:v>
      </x:c>
      <x:c r="K149" s="38">
        <x:v>30000</x:v>
      </x:c>
      <x:c r="L149" s="32"/>
      <x:c r="M149" s="5"/>
      <x:c r="N149" s="5"/>
      <x:c r="O149" s="16" t="s">
        <x:v>65</x:v>
      </x:c>
    </x:row>
    <x:row r="150" spans="1:15" ht="18.75" customHeight="1">
      <x:c r="A150" s="1">
        <x:v>147</x:v>
      </x:c>
      <x:c r="B150" s="4" t="s">
        <x:v>22</x:v>
      </x:c>
      <x:c r="C150" s="1" t="s">
        <x:v>26</x:v>
      </x:c>
      <x:c r="D150" s="1" t="s">
        <x:v>26</x:v>
      </x:c>
      <x:c r="E150" s="1" t="s">
        <x:v>108</x:v>
      </x:c>
      <x:c r="F150" s="1" t="s">
        <x:v>10</x:v>
      </x:c>
      <x:c r="G150" s="4">
        <x:v>5</x:v>
      </x:c>
      <x:c r="H150" s="10">
        <x:v>37411</x:v>
      </x:c>
      <x:c r="I150" s="9">
        <x:f>DATE(YEAR(H150)+5,MONTH(H150),DAY(H150))</x:f>
        <x:v>39237</x:v>
      </x:c>
      <x:c r="J150" s="9">
        <x:f>DATE(YEAR(H150)+10,MONTH(H150),DAY(H150))</x:f>
        <x:v>41064</x:v>
      </x:c>
      <x:c r="K150" s="38">
        <x:v>30000</x:v>
      </x:c>
      <x:c r="L150" s="32"/>
      <x:c r="M150" s="5"/>
      <x:c r="N150" s="5"/>
      <x:c r="O150" s="16" t="s">
        <x:v>68</x:v>
      </x:c>
    </x:row>
    <x:row r="151" spans="1:15" ht="18.75" customHeight="1">
      <x:c r="A151" s="4">
        <x:v>148</x:v>
      </x:c>
      <x:c r="B151" s="4" t="s">
        <x:v>22</x:v>
      </x:c>
      <x:c r="C151" s="1" t="s">
        <x:v>26</x:v>
      </x:c>
      <x:c r="D151" s="1" t="s">
        <x:v>26</x:v>
      </x:c>
      <x:c r="E151" s="1" t="s">
        <x:v>108</x:v>
      </x:c>
      <x:c r="F151" s="1" t="s">
        <x:v>10</x:v>
      </x:c>
      <x:c r="G151" s="4">
        <x:v>5</x:v>
      </x:c>
      <x:c r="H151" s="10">
        <x:v>37347</x:v>
      </x:c>
      <x:c r="I151" s="9">
        <x:f>DATE(YEAR(H151)+5,MONTH(H151),DAY(H151))</x:f>
        <x:v>39173</x:v>
      </x:c>
      <x:c r="J151" s="9">
        <x:f>DATE(YEAR(H151)+10,MONTH(H151),DAY(H151))</x:f>
        <x:v>41000</x:v>
      </x:c>
      <x:c r="K151" s="38">
        <x:v>40000</x:v>
      </x:c>
      <x:c r="L151" s="32"/>
      <x:c r="M151" s="5"/>
      <x:c r="N151" s="5"/>
      <x:c r="O151" s="16" t="s">
        <x:v>87</x:v>
      </x:c>
    </x:row>
    <x:row r="152" spans="1:15" ht="18.75" customHeight="1">
      <x:c r="A152" s="1">
        <x:v>149</x:v>
      </x:c>
      <x:c r="B152" s="4" t="s">
        <x:v>22</x:v>
      </x:c>
      <x:c r="C152" s="1" t="s">
        <x:v>26</x:v>
      </x:c>
      <x:c r="D152" s="1" t="s">
        <x:v>26</x:v>
      </x:c>
      <x:c r="E152" s="1" t="s">
        <x:v>108</x:v>
      </x:c>
      <x:c r="F152" s="1" t="s">
        <x:v>10</x:v>
      </x:c>
      <x:c r="G152" s="4">
        <x:v>5</x:v>
      </x:c>
      <x:c r="H152" s="10">
        <x:v>37418</x:v>
      </x:c>
      <x:c r="I152" s="9">
        <x:f>DATE(YEAR(H152)+5,MONTH(H152),DAY(H152))</x:f>
        <x:v>39244</x:v>
      </x:c>
      <x:c r="J152" s="9">
        <x:f>DATE(YEAR(H152)+10,MONTH(H152),DAY(H152))</x:f>
        <x:v>41071</x:v>
      </x:c>
      <x:c r="K152" s="38">
        <x:v>64000</x:v>
      </x:c>
      <x:c r="L152" s="32"/>
      <x:c r="M152" s="5"/>
      <x:c r="N152" s="5"/>
      <x:c r="O152" s="16" t="s">
        <x:v>79</x:v>
      </x:c>
    </x:row>
    <x:row r="153" spans="1:15" ht="18.75" customHeight="1">
      <x:c r="A153" s="1">
        <x:v>150</x:v>
      </x:c>
      <x:c r="B153" s="4" t="s">
        <x:v>22</x:v>
      </x:c>
      <x:c r="C153" s="1" t="s">
        <x:v>26</x:v>
      </x:c>
      <x:c r="D153" s="1" t="s">
        <x:v>26</x:v>
      </x:c>
      <x:c r="E153" s="1" t="s">
        <x:v>108</x:v>
      </x:c>
      <x:c r="F153" s="1" t="s">
        <x:v>10</x:v>
      </x:c>
      <x:c r="G153" s="4">
        <x:v>5</x:v>
      </x:c>
      <x:c r="H153" s="10">
        <x:v>37499</x:v>
      </x:c>
      <x:c r="I153" s="9">
        <x:f>DATE(YEAR(H153)+5,MONTH(H153),DAY(H153))</x:f>
        <x:v>39325</x:v>
      </x:c>
      <x:c r="J153" s="9">
        <x:f>DATE(YEAR(H153)+10,MONTH(H153),DAY(H153))</x:f>
        <x:v>41152</x:v>
      </x:c>
      <x:c r="K153" s="38">
        <x:v>70000</x:v>
      </x:c>
      <x:c r="L153" s="32"/>
      <x:c r="M153" s="5"/>
      <x:c r="N153" s="5"/>
      <x:c r="O153" s="16" t="s">
        <x:v>134</x:v>
      </x:c>
    </x:row>
    <x:row r="154" spans="1:15" ht="18.75" customHeight="1">
      <x:c r="A154" s="1">
        <x:v>151</x:v>
      </x:c>
      <x:c r="B154" s="4" t="s">
        <x:v>22</x:v>
      </x:c>
      <x:c r="C154" s="1" t="s">
        <x:v>26</x:v>
      </x:c>
      <x:c r="D154" s="1" t="s">
        <x:v>26</x:v>
      </x:c>
      <x:c r="E154" s="1" t="s">
        <x:v>108</x:v>
      </x:c>
      <x:c r="F154" s="1" t="s">
        <x:v>10</x:v>
      </x:c>
      <x:c r="G154" s="4">
        <x:v>5</x:v>
      </x:c>
      <x:c r="H154" s="10">
        <x:v>37379</x:v>
      </x:c>
      <x:c r="I154" s="9">
        <x:f>DATE(YEAR(H154)+5,MONTH(H154),DAY(H154))</x:f>
        <x:v>39205</x:v>
      </x:c>
      <x:c r="J154" s="9">
        <x:f>DATE(YEAR(H154)+10,MONTH(H154),DAY(H154))</x:f>
        <x:v>41032</x:v>
      </x:c>
      <x:c r="K154" s="38">
        <x:v>160000</x:v>
      </x:c>
      <x:c r="L154" s="32"/>
      <x:c r="M154" s="5"/>
      <x:c r="N154" s="5"/>
      <x:c r="O154" s="16" t="s">
        <x:v>95</x:v>
      </x:c>
    </x:row>
    <x:row r="155" spans="1:16" ht="18.75" customHeight="1">
      <x:c r="A155" s="1">
        <x:v>152</x:v>
      </x:c>
      <x:c r="B155" s="4" t="s">
        <x:v>22</x:v>
      </x:c>
      <x:c r="C155" s="1" t="s">
        <x:v>26</x:v>
      </x:c>
      <x:c r="D155" s="1" t="s">
        <x:v>26</x:v>
      </x:c>
      <x:c r="E155" s="1" t="s">
        <x:v>108</x:v>
      </x:c>
      <x:c r="F155" s="1" t="s">
        <x:v>10</x:v>
      </x:c>
      <x:c r="G155" s="4">
        <x:v>5</x:v>
      </x:c>
      <x:c r="H155" s="10">
        <x:v>37644</x:v>
      </x:c>
      <x:c r="I155" s="9">
        <x:f>DATE(YEAR(H155)+5,MONTH(H155),DAY(H155))</x:f>
        <x:v>39470</x:v>
      </x:c>
      <x:c r="J155" s="9">
        <x:f>DATE(YEAR(H155)+10,MONTH(H155),DAY(H155))</x:f>
        <x:v>41297</x:v>
      </x:c>
      <x:c r="K155" s="38">
        <x:v>30000</x:v>
      </x:c>
      <x:c r="L155" s="32"/>
      <x:c r="M155" s="5"/>
      <x:c r="N155" s="5"/>
      <x:c r="O155" s="16" t="s">
        <x:v>66</x:v>
      </x:c>
      <x:c r="P155" t="s">
        <x:v>13</x:v>
      </x:c>
    </x:row>
    <x:row r="156" spans="1:15" ht="18.75" customHeight="1">
      <x:c r="A156" s="1">
        <x:v>153</x:v>
      </x:c>
      <x:c r="B156" s="4" t="s">
        <x:v>22</x:v>
      </x:c>
      <x:c r="C156" s="1" t="s">
        <x:v>26</x:v>
      </x:c>
      <x:c r="D156" s="1" t="s">
        <x:v>26</x:v>
      </x:c>
      <x:c r="E156" s="1" t="s">
        <x:v>108</x:v>
      </x:c>
      <x:c r="F156" s="1" t="s">
        <x:v>10</x:v>
      </x:c>
      <x:c r="G156" s="4">
        <x:v>5</x:v>
      </x:c>
      <x:c r="H156" s="10">
        <x:v>37953</x:v>
      </x:c>
      <x:c r="I156" s="9">
        <x:f>DATE(YEAR(H156)+5,MONTH(H156),DAY(H156))</x:f>
        <x:v>39780</x:v>
      </x:c>
      <x:c r="J156" s="9">
        <x:f>DATE(YEAR(H156)+10,MONTH(H156),DAY(H156))</x:f>
        <x:v>41606</x:v>
      </x:c>
      <x:c r="K156" s="38">
        <x:v>50000</x:v>
      </x:c>
      <x:c r="L156" s="32"/>
      <x:c r="M156" s="5"/>
      <x:c r="N156" s="5"/>
      <x:c r="O156" s="16" t="s">
        <x:v>62</x:v>
      </x:c>
    </x:row>
    <x:row r="157" spans="1:17" ht="18.75" customHeight="1">
      <x:c r="A157" s="1">
        <x:v>154</x:v>
      </x:c>
      <x:c r="B157" s="4" t="s">
        <x:v>22</x:v>
      </x:c>
      <x:c r="C157" s="1" t="s">
        <x:v>26</x:v>
      </x:c>
      <x:c r="D157" s="1" t="s">
        <x:v>26</x:v>
      </x:c>
      <x:c r="E157" s="1" t="s">
        <x:v>108</x:v>
      </x:c>
      <x:c r="F157" s="1" t="s">
        <x:v>10</x:v>
      </x:c>
      <x:c r="G157" s="4">
        <x:v>5</x:v>
      </x:c>
      <x:c r="H157" s="10">
        <x:v>37900</x:v>
      </x:c>
      <x:c r="I157" s="9">
        <x:f>DATE(YEAR(H157)+5,MONTH(H157),DAY(H157))</x:f>
        <x:v>39727</x:v>
      </x:c>
      <x:c r="J157" s="9">
        <x:f>DATE(YEAR(H157)+10,MONTH(H157),DAY(H157))</x:f>
        <x:v>41553</x:v>
      </x:c>
      <x:c r="K157" s="38">
        <x:v>50000</x:v>
      </x:c>
      <x:c r="L157" s="32"/>
      <x:c r="M157" s="5"/>
      <x:c r="N157" s="5"/>
      <x:c r="O157" s="16" t="s">
        <x:v>124</x:v>
      </x:c>
      <x:c r="Q157" t="s">
        <x:v>140</x:v>
      </x:c>
    </x:row>
    <x:row r="158" spans="1:15" ht="18.75" customHeight="1">
      <x:c r="A158" s="4">
        <x:v>155</x:v>
      </x:c>
      <x:c r="B158" s="4" t="s">
        <x:v>22</x:v>
      </x:c>
      <x:c r="C158" s="1" t="s">
        <x:v>26</x:v>
      </x:c>
      <x:c r="D158" s="1" t="s">
        <x:v>26</x:v>
      </x:c>
      <x:c r="E158" s="1" t="s">
        <x:v>108</x:v>
      </x:c>
      <x:c r="F158" s="1" t="s">
        <x:v>10</x:v>
      </x:c>
      <x:c r="G158" s="4">
        <x:v>5</x:v>
      </x:c>
      <x:c r="H158" s="10">
        <x:v>37942</x:v>
      </x:c>
      <x:c r="I158" s="9">
        <x:f>DATE(YEAR(H158)+5,MONTH(H158),DAY(H158))</x:f>
        <x:v>39769</x:v>
      </x:c>
      <x:c r="J158" s="9">
        <x:f>DATE(YEAR(H158)+10,MONTH(H158),DAY(H158))</x:f>
        <x:v>41595</x:v>
      </x:c>
      <x:c r="K158" s="38">
        <x:v>70000</x:v>
      </x:c>
      <x:c r="L158" s="32"/>
      <x:c r="M158" s="5"/>
      <x:c r="N158" s="5"/>
      <x:c r="O158" s="16" t="s">
        <x:v>97</x:v>
      </x:c>
    </x:row>
    <x:row r="159" spans="1:17" ht="18.75" customHeight="1">
      <x:c r="A159" s="1">
        <x:v>156</x:v>
      </x:c>
      <x:c r="B159" s="4" t="s">
        <x:v>22</x:v>
      </x:c>
      <x:c r="C159" s="1" t="s">
        <x:v>26</x:v>
      </x:c>
      <x:c r="D159" s="1" t="s">
        <x:v>26</x:v>
      </x:c>
      <x:c r="E159" s="1" t="s">
        <x:v>108</x:v>
      </x:c>
      <x:c r="F159" s="1" t="s">
        <x:v>10</x:v>
      </x:c>
      <x:c r="G159" s="4">
        <x:v>5</x:v>
      </x:c>
      <x:c r="H159" s="10">
        <x:v>38127</x:v>
      </x:c>
      <x:c r="I159" s="9">
        <x:f>DATE(YEAR(H159)+5,MONTH(H159),DAY(H159))</x:f>
        <x:v>39953</x:v>
      </x:c>
      <x:c r="J159" s="9">
        <x:f>DATE(YEAR(H159)+10,MONTH(H159),DAY(H159))</x:f>
        <x:v>41779</x:v>
      </x:c>
      <x:c r="K159" s="38">
        <x:v>30000</x:v>
      </x:c>
      <x:c r="L159" s="32"/>
      <x:c r="M159" s="5"/>
      <x:c r="N159" s="5"/>
      <x:c r="O159" s="16" t="s">
        <x:v>130</x:v>
      </x:c>
      <x:c r="Q159" t="s">
        <x:v>100</x:v>
      </x:c>
    </x:row>
    <x:row r="160" spans="1:17" ht="18.75" customHeight="1">
      <x:c r="A160" s="1">
        <x:v>157</x:v>
      </x:c>
      <x:c r="B160" s="4" t="s">
        <x:v>22</x:v>
      </x:c>
      <x:c r="C160" s="1" t="s">
        <x:v>26</x:v>
      </x:c>
      <x:c r="D160" s="1" t="s">
        <x:v>26</x:v>
      </x:c>
      <x:c r="E160" s="1" t="s">
        <x:v>108</x:v>
      </x:c>
      <x:c r="F160" s="1" t="s">
        <x:v>10</x:v>
      </x:c>
      <x:c r="G160" s="4">
        <x:v>5</x:v>
      </x:c>
      <x:c r="H160" s="10">
        <x:v>38056</x:v>
      </x:c>
      <x:c r="I160" s="9">
        <x:f>DATE(YEAR(H160)+5,MONTH(H160),DAY(H160))</x:f>
        <x:v>39882</x:v>
      </x:c>
      <x:c r="J160" s="9">
        <x:f>DATE(YEAR(H160)+10,MONTH(H160),DAY(H160))</x:f>
        <x:v>41708</x:v>
      </x:c>
      <x:c r="K160" s="38">
        <x:v>30000</x:v>
      </x:c>
      <x:c r="L160" s="32"/>
      <x:c r="M160" s="5"/>
      <x:c r="N160" s="5"/>
      <x:c r="O160" s="16" t="s">
        <x:v>16</x:v>
      </x:c>
      <x:c r="Q160" t="s">
        <x:v>101</x:v>
      </x:c>
    </x:row>
    <x:row r="161" spans="1:15" ht="18.75" customHeight="1">
      <x:c r="A161" s="1">
        <x:v>158</x:v>
      </x:c>
      <x:c r="B161" s="4" t="s">
        <x:v>22</x:v>
      </x:c>
      <x:c r="C161" s="1" t="s">
        <x:v>26</x:v>
      </x:c>
      <x:c r="D161" s="1" t="s">
        <x:v>26</x:v>
      </x:c>
      <x:c r="E161" s="1" t="s">
        <x:v>108</x:v>
      </x:c>
      <x:c r="F161" s="1" t="s">
        <x:v>10</x:v>
      </x:c>
      <x:c r="G161" s="4">
        <x:v>5</x:v>
      </x:c>
      <x:c r="H161" s="10">
        <x:v>38475</x:v>
      </x:c>
      <x:c r="I161" s="9">
        <x:f>DATE(YEAR(H161)+5,MONTH(H161),DAY(H161))</x:f>
        <x:v>40301</x:v>
      </x:c>
      <x:c r="J161" s="9">
        <x:f>DATE(YEAR(H161)+10,MONTH(H161),DAY(H161))</x:f>
        <x:v>42127</x:v>
      </x:c>
      <x:c r="K161" s="38">
        <x:v>30000</x:v>
      </x:c>
      <x:c r="L161" s="32"/>
      <x:c r="M161" s="5"/>
      <x:c r="N161" s="5"/>
      <x:c r="O161" s="16" t="s">
        <x:v>88</x:v>
      </x:c>
    </x:row>
    <x:row r="162" spans="1:15" ht="18.75" customHeight="1">
      <x:c r="A162" s="1">
        <x:v>159</x:v>
      </x:c>
      <x:c r="B162" s="4" t="s">
        <x:v>22</x:v>
      </x:c>
      <x:c r="C162" s="1" t="s">
        <x:v>26</x:v>
      </x:c>
      <x:c r="D162" s="1" t="s">
        <x:v>26</x:v>
      </x:c>
      <x:c r="E162" s="1" t="s">
        <x:v>108</x:v>
      </x:c>
      <x:c r="F162" s="1" t="s">
        <x:v>10</x:v>
      </x:c>
      <x:c r="G162" s="4">
        <x:v>5</x:v>
      </x:c>
      <x:c r="H162" s="10">
        <x:v>38418</x:v>
      </x:c>
      <x:c r="I162" s="9">
        <x:f>DATE(YEAR(H162)+5,MONTH(H162),DAY(H162))</x:f>
        <x:v>40244</x:v>
      </x:c>
      <x:c r="J162" s="9">
        <x:f>DATE(YEAR(H162)+10,MONTH(H162),DAY(H162))</x:f>
        <x:v>42070</x:v>
      </x:c>
      <x:c r="K162" s="38">
        <x:v>30000</x:v>
      </x:c>
      <x:c r="L162" s="32"/>
      <x:c r="M162" s="5"/>
      <x:c r="N162" s="5"/>
      <x:c r="O162" s="16" t="s">
        <x:v>96</x:v>
      </x:c>
    </x:row>
    <x:row r="163" spans="1:15" ht="18.75" customHeight="1">
      <x:c r="A163" s="1">
        <x:v>160</x:v>
      </x:c>
      <x:c r="B163" s="4" t="s">
        <x:v>22</x:v>
      </x:c>
      <x:c r="C163" s="1" t="s">
        <x:v>26</x:v>
      </x:c>
      <x:c r="D163" s="1" t="s">
        <x:v>26</x:v>
      </x:c>
      <x:c r="E163" s="1" t="s">
        <x:v>108</x:v>
      </x:c>
      <x:c r="F163" s="1" t="s">
        <x:v>10</x:v>
      </x:c>
      <x:c r="G163" s="4">
        <x:v>5</x:v>
      </x:c>
      <x:c r="H163" s="10">
        <x:v>38611</x:v>
      </x:c>
      <x:c r="I163" s="9">
        <x:f>DATE(YEAR(H163)+5,MONTH(H163),DAY(H163))</x:f>
        <x:v>40437</x:v>
      </x:c>
      <x:c r="J163" s="9">
        <x:f>DATE(YEAR(H163)+10,MONTH(H163),DAY(H163))</x:f>
        <x:v>42263</x:v>
      </x:c>
      <x:c r="K163" s="38">
        <x:v>30000</x:v>
      </x:c>
      <x:c r="L163" s="32"/>
      <x:c r="M163" s="5"/>
      <x:c r="N163" s="5"/>
      <x:c r="O163" s="16" t="s">
        <x:v>135</x:v>
      </x:c>
    </x:row>
    <x:row r="164" spans="1:15" ht="18.75" customHeight="1">
      <x:c r="A164" s="1">
        <x:v>161</x:v>
      </x:c>
      <x:c r="B164" s="4" t="s">
        <x:v>22</x:v>
      </x:c>
      <x:c r="C164" s="1" t="s">
        <x:v>26</x:v>
      </x:c>
      <x:c r="D164" s="1" t="s">
        <x:v>26</x:v>
      </x:c>
      <x:c r="E164" s="1" t="s">
        <x:v>108</x:v>
      </x:c>
      <x:c r="F164" s="1" t="s">
        <x:v>10</x:v>
      </x:c>
      <x:c r="G164" s="4">
        <x:v>5</x:v>
      </x:c>
      <x:c r="H164" s="10">
        <x:v>38712</x:v>
      </x:c>
      <x:c r="I164" s="9">
        <x:f>DATE(YEAR(H164)+5,MONTH(H164),DAY(H164))</x:f>
        <x:v>40538</x:v>
      </x:c>
      <x:c r="J164" s="9">
        <x:f>DATE(YEAR(H164)+10,MONTH(H164),DAY(H164))</x:f>
        <x:v>42364</x:v>
      </x:c>
      <x:c r="K164" s="38">
        <x:v>50000</x:v>
      </x:c>
      <x:c r="L164" s="32"/>
      <x:c r="M164" s="5"/>
      <x:c r="N164" s="5"/>
      <x:c r="O164" s="16" t="s">
        <x:v>132</x:v>
      </x:c>
    </x:row>
    <x:row r="165" spans="1:15" ht="18.75" customHeight="1">
      <x:c r="A165" s="4">
        <x:v>162</x:v>
      </x:c>
      <x:c r="B165" s="4" t="s">
        <x:v>22</x:v>
      </x:c>
      <x:c r="C165" s="1" t="s">
        <x:v>26</x:v>
      </x:c>
      <x:c r="D165" s="1" t="s">
        <x:v>26</x:v>
      </x:c>
      <x:c r="E165" s="1" t="s">
        <x:v>108</x:v>
      </x:c>
      <x:c r="F165" s="1" t="s">
        <x:v>10</x:v>
      </x:c>
      <x:c r="G165" s="4">
        <x:v>5</x:v>
      </x:c>
      <x:c r="H165" s="10">
        <x:v>38891</x:v>
      </x:c>
      <x:c r="I165" s="9">
        <x:f>DATE(YEAR(H165)+5,MONTH(H165),DAY(H165))</x:f>
        <x:v>40717</x:v>
      </x:c>
      <x:c r="J165" s="9">
        <x:f>DATE(YEAR(H165)+10,MONTH(H165),DAY(H165))</x:f>
        <x:v>42544</x:v>
      </x:c>
      <x:c r="K165" s="38">
        <x:v>30000</x:v>
      </x:c>
      <x:c r="L165" s="32"/>
      <x:c r="M165" s="5"/>
      <x:c r="N165" s="5"/>
      <x:c r="O165" s="16" t="s">
        <x:v>24</x:v>
      </x:c>
    </x:row>
    <x:row r="166" spans="1:15" ht="18.75" customHeight="1">
      <x:c r="A166" s="1">
        <x:v>163</x:v>
      </x:c>
      <x:c r="B166" s="4" t="s">
        <x:v>22</x:v>
      </x:c>
      <x:c r="C166" s="1" t="s">
        <x:v>26</x:v>
      </x:c>
      <x:c r="D166" s="1" t="s">
        <x:v>26</x:v>
      </x:c>
      <x:c r="E166" s="1" t="s">
        <x:v>108</x:v>
      </x:c>
      <x:c r="F166" s="1" t="s">
        <x:v>10</x:v>
      </x:c>
      <x:c r="G166" s="4">
        <x:v>5</x:v>
      </x:c>
      <x:c r="H166" s="10">
        <x:v>38751</x:v>
      </x:c>
      <x:c r="I166" s="9">
        <x:f>DATE(YEAR(H166)+5,MONTH(H166),DAY(H166))</x:f>
        <x:v>40577</x:v>
      </x:c>
      <x:c r="J166" s="9">
        <x:f>DATE(YEAR(H166)+10,MONTH(H166),DAY(H166))</x:f>
        <x:v>42403</x:v>
      </x:c>
      <x:c r="K166" s="38">
        <x:v>30000</x:v>
      </x:c>
      <x:c r="L166" s="32"/>
      <x:c r="M166" s="5"/>
      <x:c r="N166" s="5"/>
      <x:c r="O166" s="16" t="s">
        <x:v>17</x:v>
      </x:c>
    </x:row>
    <x:row r="167" spans="1:15" ht="18.75" customHeight="1">
      <x:c r="A167" s="1">
        <x:v>164</x:v>
      </x:c>
      <x:c r="B167" s="4" t="s">
        <x:v>22</x:v>
      </x:c>
      <x:c r="C167" s="1" t="s">
        <x:v>26</x:v>
      </x:c>
      <x:c r="D167" s="1" t="s">
        <x:v>26</x:v>
      </x:c>
      <x:c r="E167" s="1" t="s">
        <x:v>108</x:v>
      </x:c>
      <x:c r="F167" s="1" t="s">
        <x:v>10</x:v>
      </x:c>
      <x:c r="G167" s="4">
        <x:v>5</x:v>
      </x:c>
      <x:c r="H167" s="10">
        <x:v>38779</x:v>
      </x:c>
      <x:c r="I167" s="9">
        <x:f>DATE(YEAR(H167)+5,MONTH(H167),DAY(H167))</x:f>
        <x:v>40605</x:v>
      </x:c>
      <x:c r="J167" s="9">
        <x:f>DATE(YEAR(H167)+10,MONTH(H167),DAY(H167))</x:f>
        <x:v>42432</x:v>
      </x:c>
      <x:c r="K167" s="38">
        <x:v>30000</x:v>
      </x:c>
      <x:c r="L167" s="32"/>
      <x:c r="M167" s="5"/>
      <x:c r="N167" s="5"/>
      <x:c r="O167" s="16" t="s">
        <x:v>137</x:v>
      </x:c>
    </x:row>
    <x:row r="168" spans="1:15" ht="18.75" customHeight="1">
      <x:c r="A168" s="1">
        <x:v>165</x:v>
      </x:c>
      <x:c r="B168" s="4" t="s">
        <x:v>22</x:v>
      </x:c>
      <x:c r="C168" s="1" t="s">
        <x:v>26</x:v>
      </x:c>
      <x:c r="D168" s="1" t="s">
        <x:v>26</x:v>
      </x:c>
      <x:c r="E168" s="1" t="s">
        <x:v>108</x:v>
      </x:c>
      <x:c r="F168" s="1" t="s">
        <x:v>10</x:v>
      </x:c>
      <x:c r="G168" s="4">
        <x:v>5</x:v>
      </x:c>
      <x:c r="H168" s="10">
        <x:v>39252</x:v>
      </x:c>
      <x:c r="I168" s="9">
        <x:f>DATE(YEAR(H168)+5,MONTH(H168),DAY(H168))</x:f>
        <x:v>41079</x:v>
      </x:c>
      <x:c r="J168" s="9">
        <x:f>DATE(YEAR(H168)+10,MONTH(H168),DAY(H168))</x:f>
        <x:v>42905</x:v>
      </x:c>
      <x:c r="K168" s="38">
        <x:v>50000</x:v>
      </x:c>
      <x:c r="L168" s="32"/>
      <x:c r="M168" s="5"/>
      <x:c r="N168" s="5"/>
      <x:c r="O168" s="16" t="s">
        <x:v>144</x:v>
      </x:c>
    </x:row>
    <x:row r="169" spans="1:15" ht="18.75" customHeight="1">
      <x:c r="A169" s="1">
        <x:v>166</x:v>
      </x:c>
      <x:c r="B169" s="4" t="s">
        <x:v>22</x:v>
      </x:c>
      <x:c r="C169" s="1" t="s">
        <x:v>26</x:v>
      </x:c>
      <x:c r="D169" s="1" t="s">
        <x:v>26</x:v>
      </x:c>
      <x:c r="E169" s="1" t="s">
        <x:v>108</x:v>
      </x:c>
      <x:c r="F169" s="1" t="s">
        <x:v>10</x:v>
      </x:c>
      <x:c r="G169" s="4">
        <x:v>5</x:v>
      </x:c>
      <x:c r="H169" s="10">
        <x:v>39430</x:v>
      </x:c>
      <x:c r="I169" s="9">
        <x:f>DATE(YEAR(H169)+5,MONTH(H169),DAY(H169))</x:f>
        <x:v>41257</x:v>
      </x:c>
      <x:c r="J169" s="9">
        <x:f>DATE(YEAR(H169)+10,MONTH(H169),DAY(H169))</x:f>
        <x:v>43083</x:v>
      </x:c>
      <x:c r="K169" s="38">
        <x:v>50000</x:v>
      </x:c>
      <x:c r="L169" s="32"/>
      <x:c r="M169" s="5"/>
      <x:c r="N169" s="5"/>
      <x:c r="O169" s="16" t="s">
        <x:v>15</x:v>
      </x:c>
    </x:row>
    <x:row r="170" spans="1:16" ht="18.75" customHeight="1">
      <x:c r="A170" s="1">
        <x:v>167</x:v>
      </x:c>
      <x:c r="B170" s="4" t="s">
        <x:v>22</x:v>
      </x:c>
      <x:c r="C170" s="1" t="s">
        <x:v>26</x:v>
      </x:c>
      <x:c r="D170" s="1" t="s">
        <x:v>26</x:v>
      </x:c>
      <x:c r="E170" s="1" t="s">
        <x:v>108</x:v>
      </x:c>
      <x:c r="F170" s="1" t="s">
        <x:v>10</x:v>
      </x:c>
      <x:c r="G170" s="4">
        <x:v>5</x:v>
      </x:c>
      <x:c r="H170" s="10">
        <x:v>39219</x:v>
      </x:c>
      <x:c r="I170" s="9">
        <x:f>DATE(YEAR(H170)+5,MONTH(H170),DAY(H170))</x:f>
        <x:v>41046</x:v>
      </x:c>
      <x:c r="J170" s="9">
        <x:f>DATE(YEAR(H170)+10,MONTH(H170),DAY(H170))</x:f>
        <x:v>42872</x:v>
      </x:c>
      <x:c r="K170" s="38">
        <x:v>50000</x:v>
      </x:c>
      <x:c r="L170" s="32"/>
      <x:c r="M170" s="5"/>
      <x:c r="N170" s="5"/>
      <x:c r="O170" s="16" t="s">
        <x:v>129</x:v>
      </x:c>
      <x:c r="P170" t="s">
        <x:v>14</x:v>
      </x:c>
    </x:row>
    <x:row r="171" spans="1:15" ht="18.75" customHeight="1">
      <x:c r="A171" s="1">
        <x:v>168</x:v>
      </x:c>
      <x:c r="B171" s="4" t="s">
        <x:v>22</x:v>
      </x:c>
      <x:c r="C171" s="1" t="s">
        <x:v>26</x:v>
      </x:c>
      <x:c r="D171" s="1" t="s">
        <x:v>26</x:v>
      </x:c>
      <x:c r="E171" s="1" t="s">
        <x:v>108</x:v>
      </x:c>
      <x:c r="F171" s="1" t="s">
        <x:v>10</x:v>
      </x:c>
      <x:c r="G171" s="4">
        <x:v>5</x:v>
      </x:c>
      <x:c r="H171" s="10">
        <x:v>39262</x:v>
      </x:c>
      <x:c r="I171" s="9">
        <x:f>DATE(YEAR(H171)+5,MONTH(H171),DAY(H171))</x:f>
        <x:v>41089</x:v>
      </x:c>
      <x:c r="J171" s="9">
        <x:f>DATE(YEAR(H171)+10,MONTH(H171),DAY(H171))</x:f>
        <x:v>42915</x:v>
      </x:c>
      <x:c r="K171" s="38">
        <x:v>60000</x:v>
      </x:c>
      <x:c r="L171" s="32"/>
      <x:c r="M171" s="5"/>
      <x:c r="N171" s="5"/>
      <x:c r="O171" s="16" t="s">
        <x:v>143</x:v>
      </x:c>
    </x:row>
    <x:row r="172" spans="1:15" ht="18.75" hidden="1" customHeight="1">
      <x:c r="A172" s="4">
        <x:v>169</x:v>
      </x:c>
      <x:c r="B172" s="4" t="s">
        <x:v>22</x:v>
      </x:c>
      <x:c r="C172" s="1" t="s">
        <x:v>32</x:v>
      </x:c>
      <x:c r="D172" s="1" t="s">
        <x:v>32</x:v>
      </x:c>
      <x:c r="E172" s="1" t="s">
        <x:v>111</x:v>
      </x:c>
      <x:c r="F172" s="1" t="s">
        <x:v>7</x:v>
      </x:c>
      <x:c r="G172" s="1">
        <x:v>5</x:v>
      </x:c>
      <x:c r="H172" s="10">
        <x:v>41870</x:v>
      </x:c>
      <x:c r="I172" s="10">
        <x:f>DATE(YEAR(H172)+5,MONTH(H172),DAY(H172))</x:f>
        <x:v>43696</x:v>
      </x:c>
      <x:c r="J172" s="9">
        <x:f>DATE(YEAR(H172)+10,MONTH(H172),DAY(H172))</x:f>
        <x:v>45523</x:v>
      </x:c>
      <x:c r="K172" s="13">
        <x:v>27380</x:v>
      </x:c>
      <x:c r="L172" s="32"/>
      <x:c r="M172" s="5"/>
      <x:c r="N172" s="5"/>
      <x:c r="O172" s="16"/>
    </x:row>
    <x:row r="173" spans="1:15" ht="18.75" hidden="1" customHeight="1">
      <x:c r="A173" s="1">
        <x:v>170</x:v>
      </x:c>
      <x:c r="B173" s="4" t="s">
        <x:v>22</x:v>
      </x:c>
      <x:c r="C173" s="1" t="s">
        <x:v>32</x:v>
      </x:c>
      <x:c r="D173" s="1" t="s">
        <x:v>32</x:v>
      </x:c>
      <x:c r="E173" s="1" t="s">
        <x:v>111</x:v>
      </x:c>
      <x:c r="F173" s="1" t="s">
        <x:v>7</x:v>
      </x:c>
      <x:c r="G173" s="1">
        <x:v>5</x:v>
      </x:c>
      <x:c r="H173" s="10">
        <x:v>42299</x:v>
      </x:c>
      <x:c r="I173" s="10">
        <x:f>DATE(YEAR(H173)+5,MONTH(H173),DAY(H173))</x:f>
        <x:v>44126</x:v>
      </x:c>
      <x:c r="J173" s="9">
        <x:f>DATE(YEAR(H173)+10,MONTH(H173),DAY(H173))</x:f>
        <x:v>45952</x:v>
      </x:c>
      <x:c r="K173" s="13">
        <x:v>8360</x:v>
      </x:c>
      <x:c r="L173" s="32"/>
      <x:c r="M173" s="5"/>
      <x:c r="N173" s="5"/>
      <x:c r="O173" s="16"/>
    </x:row>
    <x:row r="174" spans="1:15" ht="18.75" hidden="1" customHeight="1">
      <x:c r="A174" s="1">
        <x:v>171</x:v>
      </x:c>
      <x:c r="B174" s="4" t="s">
        <x:v>22</x:v>
      </x:c>
      <x:c r="C174" s="1" t="s">
        <x:v>32</x:v>
      </x:c>
      <x:c r="D174" s="1" t="s">
        <x:v>32</x:v>
      </x:c>
      <x:c r="E174" s="1" t="s">
        <x:v>111</x:v>
      </x:c>
      <x:c r="F174" s="1" t="s">
        <x:v>7</x:v>
      </x:c>
      <x:c r="G174" s="1">
        <x:v>5</x:v>
      </x:c>
      <x:c r="H174" s="10">
        <x:v>42061</x:v>
      </x:c>
      <x:c r="I174" s="10">
        <x:f>DATE(YEAR(H174)+5,MONTH(H174),DAY(H174))</x:f>
        <x:v>43887</x:v>
      </x:c>
      <x:c r="J174" s="9">
        <x:f>DATE(YEAR(H174)+10,MONTH(H174),DAY(H174))</x:f>
        <x:v>45714</x:v>
      </x:c>
      <x:c r="K174" s="13">
        <x:v>46760</x:v>
      </x:c>
      <x:c r="L174" s="32"/>
      <x:c r="M174" s="5"/>
      <x:c r="N174" s="5"/>
      <x:c r="O174" s="16"/>
    </x:row>
    <x:row r="175" spans="1:15" ht="18.75" hidden="1" customHeight="1">
      <x:c r="A175" s="1">
        <x:v>172</x:v>
      </x:c>
      <x:c r="B175" s="4" t="s">
        <x:v>22</x:v>
      </x:c>
      <x:c r="C175" s="1" t="s">
        <x:v>32</x:v>
      </x:c>
      <x:c r="D175" s="1" t="s">
        <x:v>32</x:v>
      </x:c>
      <x:c r="E175" s="1" t="s">
        <x:v>111</x:v>
      </x:c>
      <x:c r="F175" s="1" t="s">
        <x:v>7</x:v>
      </x:c>
      <x:c r="G175" s="1">
        <x:v>5</x:v>
      </x:c>
      <x:c r="H175" s="10">
        <x:v>42116</x:v>
      </x:c>
      <x:c r="I175" s="10">
        <x:f>DATE(YEAR(H175)+5,MONTH(H175),DAY(H175))</x:f>
        <x:v>43943</x:v>
      </x:c>
      <x:c r="J175" s="9">
        <x:f>DATE(YEAR(H175)+10,MONTH(H175),DAY(H175))</x:f>
        <x:v>45769</x:v>
      </x:c>
      <x:c r="K175" s="13">
        <x:v>13720</x:v>
      </x:c>
      <x:c r="L175" s="32"/>
      <x:c r="M175" s="5"/>
      <x:c r="N175" s="5"/>
      <x:c r="O175" s="16"/>
    </x:row>
    <x:row r="176" spans="1:15" ht="18.75" hidden="1" customHeight="1">
      <x:c r="A176" s="1">
        <x:v>173</x:v>
      </x:c>
      <x:c r="B176" s="4" t="s">
        <x:v>22</x:v>
      </x:c>
      <x:c r="C176" s="1" t="s">
        <x:v>32</x:v>
      </x:c>
      <x:c r="D176" s="1" t="s">
        <x:v>32</x:v>
      </x:c>
      <x:c r="E176" s="1" t="s">
        <x:v>111</x:v>
      </x:c>
      <x:c r="F176" s="1" t="s">
        <x:v>7</x:v>
      </x:c>
      <x:c r="G176" s="1">
        <x:v>5</x:v>
      </x:c>
      <x:c r="H176" s="10">
        <x:v>42425</x:v>
      </x:c>
      <x:c r="I176" s="10">
        <x:f>DATE(YEAR(H176)+5,MONTH(H176),DAY(H176))</x:f>
        <x:v>44252</x:v>
      </x:c>
      <x:c r="J176" s="9">
        <x:f>DATE(YEAR(H176)+10,MONTH(H176),DAY(H176))</x:f>
        <x:v>46078</x:v>
      </x:c>
      <x:c r="K176" s="13">
        <x:v>2390</x:v>
      </x:c>
      <x:c r="L176" s="32"/>
      <x:c r="M176" s="5"/>
      <x:c r="N176" s="5"/>
      <x:c r="O176" s="16"/>
    </x:row>
    <x:row r="177" spans="1:15" ht="18.75" hidden="1" customHeight="1">
      <x:c r="A177" s="1">
        <x:v>174</x:v>
      </x:c>
      <x:c r="B177" s="4" t="s">
        <x:v>22</x:v>
      </x:c>
      <x:c r="C177" s="1" t="s">
        <x:v>32</x:v>
      </x:c>
      <x:c r="D177" s="1" t="s">
        <x:v>119</x:v>
      </x:c>
      <x:c r="E177" s="1" t="s">
        <x:v>111</x:v>
      </x:c>
      <x:c r="F177" s="1" t="s">
        <x:v>9</x:v>
      </x:c>
      <x:c r="G177" s="1">
        <x:v>1</x:v>
      </x:c>
      <x:c r="H177" s="10">
        <x:v>44141</x:v>
      </x:c>
      <x:c r="I177" s="10">
        <x:f>DATE(YEAR(H16)+1,MONTH(H16),DAY(H16))</x:f>
        <x:v>42561</x:v>
      </x:c>
      <x:c r="J177" s="9">
        <x:f>DATE(YEAR(H177)+10,MONTH(H177),DAY(H177))</x:f>
        <x:v>47793</x:v>
      </x:c>
      <x:c r="K177" s="13">
        <x:v>6000</x:v>
      </x:c>
      <x:c r="L177" s="32"/>
      <x:c r="M177" s="5"/>
      <x:c r="N177" s="5"/>
      <x:c r="O177" s="16"/>
    </x:row>
    <x:row r="178" spans="1:15" ht="18.75" hidden="1" customHeight="1">
      <x:c r="A178" s="1">
        <x:v>175</x:v>
      </x:c>
      <x:c r="B178" s="4" t="s">
        <x:v>22</x:v>
      </x:c>
      <x:c r="C178" s="1" t="s">
        <x:v>32</x:v>
      </x:c>
      <x:c r="D178" s="1" t="s">
        <x:v>119</x:v>
      </x:c>
      <x:c r="E178" s="1" t="s">
        <x:v>111</x:v>
      </x:c>
      <x:c r="F178" s="1" t="s">
        <x:v>9</x:v>
      </x:c>
      <x:c r="G178" s="1">
        <x:v>1</x:v>
      </x:c>
      <x:c r="H178" s="10">
        <x:v>44047</x:v>
      </x:c>
      <x:c r="I178" s="10">
        <x:f>DATE(YEAR(H16)+1,MONTH(H16),DAY(H16))</x:f>
        <x:v>42561</x:v>
      </x:c>
      <x:c r="J178" s="9">
        <x:f>DATE(YEAR(H178)+10,MONTH(H178),DAY(H178))</x:f>
        <x:v>47699</x:v>
      </x:c>
      <x:c r="K178" s="13">
        <x:v>32900</x:v>
      </x:c>
      <x:c r="L178" s="32"/>
      <x:c r="M178" s="5"/>
      <x:c r="N178" s="5"/>
      <x:c r="O178" s="16"/>
    </x:row>
    <x:row r="179" spans="1:15" ht="18.75" hidden="1" customHeight="1">
      <x:c r="A179" s="4">
        <x:v>176</x:v>
      </x:c>
      <x:c r="B179" s="4" t="s">
        <x:v>22</x:v>
      </x:c>
      <x:c r="C179" s="1" t="s">
        <x:v>32</x:v>
      </x:c>
      <x:c r="D179" s="1" t="s">
        <x:v>119</x:v>
      </x:c>
      <x:c r="E179" s="1" t="s">
        <x:v>111</x:v>
      </x:c>
      <x:c r="F179" s="1" t="s">
        <x:v>9</x:v>
      </x:c>
      <x:c r="G179" s="1">
        <x:v>1</x:v>
      </x:c>
      <x:c r="H179" s="10">
        <x:v>44257</x:v>
      </x:c>
      <x:c r="I179" s="10">
        <x:f>DATE(YEAR(H16)+1,MONTH(H16),DAY(H16))</x:f>
        <x:v>42561</x:v>
      </x:c>
      <x:c r="J179" s="9">
        <x:f>DATE(YEAR(H179)+10,MONTH(H179),DAY(H179))</x:f>
        <x:v>47909</x:v>
      </x:c>
      <x:c r="K179" s="13">
        <x:v>242000</x:v>
      </x:c>
      <x:c r="L179" s="32"/>
      <x:c r="M179" s="5"/>
      <x:c r="N179" s="5"/>
      <x:c r="O179" s="16"/>
    </x:row>
    <x:row r="180" spans="1:15" ht="18.75" hidden="1" customHeight="1">
      <x:c r="A180" s="1">
        <x:v>177</x:v>
      </x:c>
      <x:c r="B180" s="4" t="s">
        <x:v>22</x:v>
      </x:c>
      <x:c r="C180" s="1" t="s">
        <x:v>29</x:v>
      </x:c>
      <x:c r="D180" s="1" t="s">
        <x:v>29</x:v>
      </x:c>
      <x:c r="E180" s="1" t="s">
        <x:v>111</x:v>
      </x:c>
      <x:c r="F180" s="1" t="s">
        <x:v>7</x:v>
      </x:c>
      <x:c r="G180" s="1">
        <x:v>5</x:v>
      </x:c>
      <x:c r="H180" s="10">
        <x:v>39813</x:v>
      </x:c>
      <x:c r="I180" s="10">
        <x:f>DATE(YEAR(H180)+5,MONTH(H180),DAY(H180))</x:f>
        <x:v>41639</x:v>
      </x:c>
      <x:c r="J180" s="9">
        <x:f>DATE(YEAR(H180)+10,MONTH(H180),DAY(H180))</x:f>
        <x:v>43465</x:v>
      </x:c>
      <x:c r="K180" s="13">
        <x:v>10510</x:v>
      </x:c>
      <x:c r="L180" s="32"/>
      <x:c r="M180" s="5"/>
      <x:c r="N180" s="5"/>
      <x:c r="O180" s="16"/>
    </x:row>
    <x:row r="181" spans="1:15" ht="18.75" hidden="1" customHeight="1">
      <x:c r="A181" s="1">
        <x:v>178</x:v>
      </x:c>
      <x:c r="B181" s="4" t="s">
        <x:v>22</x:v>
      </x:c>
      <x:c r="C181" s="1" t="s">
        <x:v>29</x:v>
      </x:c>
      <x:c r="D181" s="1" t="s">
        <x:v>29</x:v>
      </x:c>
      <x:c r="E181" s="1" t="s">
        <x:v>111</x:v>
      </x:c>
      <x:c r="F181" s="1" t="s">
        <x:v>7</x:v>
      </x:c>
      <x:c r="G181" s="1">
        <x:v>5</x:v>
      </x:c>
      <x:c r="H181" s="10">
        <x:v>39813</x:v>
      </x:c>
      <x:c r="I181" s="10">
        <x:f>DATE(YEAR(H181)+5,MONTH(H181),DAY(H181))</x:f>
        <x:v>41639</x:v>
      </x:c>
      <x:c r="J181" s="9">
        <x:f>DATE(YEAR(H181)+10,MONTH(H181),DAY(H181))</x:f>
        <x:v>43465</x:v>
      </x:c>
      <x:c r="K181" s="13">
        <x:v>7000</x:v>
      </x:c>
      <x:c r="L181" s="32"/>
      <x:c r="M181" s="5"/>
      <x:c r="N181" s="5"/>
      <x:c r="O181" s="16"/>
    </x:row>
    <x:row r="182" spans="1:15" ht="18.75" hidden="1" customHeight="1">
      <x:c r="A182" s="1">
        <x:v>179</x:v>
      </x:c>
      <x:c r="B182" s="4" t="s">
        <x:v>22</x:v>
      </x:c>
      <x:c r="C182" s="1" t="s">
        <x:v>29</x:v>
      </x:c>
      <x:c r="D182" s="1" t="s">
        <x:v>29</x:v>
      </x:c>
      <x:c r="E182" s="1" t="s">
        <x:v>111</x:v>
      </x:c>
      <x:c r="F182" s="1" t="s">
        <x:v>7</x:v>
      </x:c>
      <x:c r="G182" s="1">
        <x:v>5</x:v>
      </x:c>
      <x:c r="H182" s="10">
        <x:v>39913</x:v>
      </x:c>
      <x:c r="I182" s="10">
        <x:f>DATE(YEAR(H182)+5,MONTH(H182),DAY(H182))</x:f>
        <x:v>41739</x:v>
      </x:c>
      <x:c r="J182" s="9">
        <x:f>DATE(YEAR(H182)+10,MONTH(H182),DAY(H182))</x:f>
        <x:v>43565</x:v>
      </x:c>
      <x:c r="K182" s="13">
        <x:v>192900</x:v>
      </x:c>
      <x:c r="L182" s="32"/>
      <x:c r="M182" s="5"/>
      <x:c r="N182" s="5"/>
      <x:c r="O182" s="16"/>
    </x:row>
    <x:row r="183" spans="1:15" ht="18.75" hidden="1" customHeight="1">
      <x:c r="A183" s="1">
        <x:v>180</x:v>
      </x:c>
      <x:c r="B183" s="4" t="s">
        <x:v>22</x:v>
      </x:c>
      <x:c r="C183" s="1" t="s">
        <x:v>29</x:v>
      </x:c>
      <x:c r="D183" s="1" t="s">
        <x:v>29</x:v>
      </x:c>
      <x:c r="E183" s="1" t="s">
        <x:v>111</x:v>
      </x:c>
      <x:c r="F183" s="1" t="s">
        <x:v>7</x:v>
      </x:c>
      <x:c r="G183" s="1">
        <x:v>5</x:v>
      </x:c>
      <x:c r="H183" s="10">
        <x:v>39905</x:v>
      </x:c>
      <x:c r="I183" s="10">
        <x:f>DATE(YEAR(H183)+5,MONTH(H183),DAY(H183))</x:f>
        <x:v>41731</x:v>
      </x:c>
      <x:c r="J183" s="9">
        <x:f>DATE(YEAR(H183)+10,MONTH(H183),DAY(H183))</x:f>
        <x:v>43557</x:v>
      </x:c>
      <x:c r="K183" s="13">
        <x:v>1500</x:v>
      </x:c>
      <x:c r="L183" s="32"/>
      <x:c r="M183" s="5"/>
      <x:c r="N183" s="5"/>
      <x:c r="O183" s="16"/>
    </x:row>
    <x:row r="184" spans="1:15" ht="18.75" hidden="1" customHeight="1">
      <x:c r="A184" s="1">
        <x:v>181</x:v>
      </x:c>
      <x:c r="B184" s="4" t="s">
        <x:v>22</x:v>
      </x:c>
      <x:c r="C184" s="1" t="s">
        <x:v>29</x:v>
      </x:c>
      <x:c r="D184" s="1" t="s">
        <x:v>29</x:v>
      </x:c>
      <x:c r="E184" s="1" t="s">
        <x:v>111</x:v>
      </x:c>
      <x:c r="F184" s="1" t="s">
        <x:v>127</x:v>
      </x:c>
      <x:c r="G184" s="1">
        <x:v>1</x:v>
      </x:c>
      <x:c r="H184" s="10">
        <x:v>39856</x:v>
      </x:c>
      <x:c r="I184" s="10">
        <x:f>DATE(YEAR(H16)+1,MONTH(H16),DAY(H16))</x:f>
        <x:v>42561</x:v>
      </x:c>
      <x:c r="J184" s="9">
        <x:f>DATE(YEAR(H184)+10,MONTH(H184),DAY(H184))</x:f>
        <x:v>43508</x:v>
      </x:c>
      <x:c r="K184" s="13">
        <x:v>2000</x:v>
      </x:c>
      <x:c r="L184" s="32"/>
      <x:c r="M184" s="5"/>
      <x:c r="N184" s="5"/>
      <x:c r="O184" s="16"/>
    </x:row>
    <x:row r="185" spans="1:15" ht="18.75" hidden="1" customHeight="1">
      <x:c r="A185" s="1">
        <x:v>182</x:v>
      </x:c>
      <x:c r="B185" s="4" t="s">
        <x:v>22</x:v>
      </x:c>
      <x:c r="C185" s="1" t="s">
        <x:v>29</x:v>
      </x:c>
      <x:c r="D185" s="1" t="s">
        <x:v>29</x:v>
      </x:c>
      <x:c r="E185" s="1" t="s">
        <x:v>111</x:v>
      </x:c>
      <x:c r="F185" s="1" t="s">
        <x:v>7</x:v>
      </x:c>
      <x:c r="G185" s="1">
        <x:v>5</x:v>
      </x:c>
      <x:c r="H185" s="10">
        <x:v>42717</x:v>
      </x:c>
      <x:c r="I185" s="10">
        <x:f>DATE(YEAR(H185)+5,MONTH(H185),DAY(H185))</x:f>
        <x:v>44543</x:v>
      </x:c>
      <x:c r="J185" s="9">
        <x:f>DATE(YEAR(H185)+10,MONTH(H185),DAY(H185))</x:f>
        <x:v>46369</x:v>
      </x:c>
      <x:c r="K185" s="13">
        <x:v>26160</x:v>
      </x:c>
      <x:c r="L185" s="32"/>
      <x:c r="M185" s="5"/>
      <x:c r="N185" s="5"/>
      <x:c r="O185" s="16"/>
    </x:row>
    <x:row r="186" spans="1:15" ht="18.75" hidden="1" customHeight="1">
      <x:c r="A186" s="4">
        <x:v>183</x:v>
      </x:c>
      <x:c r="B186" s="4" t="s">
        <x:v>22</x:v>
      </x:c>
      <x:c r="C186" s="1" t="s">
        <x:v>41</x:v>
      </x:c>
      <x:c r="D186" s="1" t="s">
        <x:v>41</x:v>
      </x:c>
      <x:c r="E186" s="1" t="s">
        <x:v>111</x:v>
      </x:c>
      <x:c r="F186" s="1" t="s">
        <x:v>7</x:v>
      </x:c>
      <x:c r="G186" s="1">
        <x:v>5</x:v>
      </x:c>
      <x:c r="H186" s="10">
        <x:v>41880</x:v>
      </x:c>
      <x:c r="I186" s="10">
        <x:f>DATE(YEAR(H186)+5,MONTH(H186),DAY(H186))</x:f>
        <x:v>43706</x:v>
      </x:c>
      <x:c r="J186" s="9">
        <x:f>DATE(YEAR(H186)+10,MONTH(H186),DAY(H186))</x:f>
        <x:v>45533</x:v>
      </x:c>
      <x:c r="K186" s="13">
        <x:v>31180</x:v>
      </x:c>
      <x:c r="L186" s="32"/>
      <x:c r="M186" s="5"/>
      <x:c r="N186" s="5"/>
      <x:c r="O186" s="16"/>
    </x:row>
    <x:row r="187" spans="1:15" ht="18.75" hidden="1" customHeight="1">
      <x:c r="A187" s="1">
        <x:v>184</x:v>
      </x:c>
      <x:c r="B187" s="4" t="s">
        <x:v>22</x:v>
      </x:c>
      <x:c r="C187" s="1" t="s">
        <x:v>53</x:v>
      </x:c>
      <x:c r="D187" s="1" t="s">
        <x:v>52</x:v>
      </x:c>
      <x:c r="E187" s="1" t="s">
        <x:v>108</x:v>
      </x:c>
      <x:c r="F187" s="1" t="s">
        <x:v>10</x:v>
      </x:c>
      <x:c r="G187" s="4">
        <x:v>5</x:v>
      </x:c>
      <x:c r="H187" s="10">
        <x:v>38471</x:v>
      </x:c>
      <x:c r="I187" s="9">
        <x:f>DATE(YEAR(H187)+5,MONTH(H187),DAY(H187))</x:f>
        <x:v>40297</x:v>
      </x:c>
      <x:c r="J187" s="9">
        <x:f>DATE(YEAR(H187)+10,MONTH(H187),DAY(H187))</x:f>
        <x:v>42123</x:v>
      </x:c>
      <x:c r="K187" s="13">
        <x:v>1000000</x:v>
      </x:c>
      <x:c r="L187" s="32"/>
      <x:c r="M187" s="5"/>
      <x:c r="N187" s="5"/>
      <x:c r="O187" s="16"/>
    </x:row>
    <x:row r="188" spans="1:15" ht="18.75" hidden="1" customHeight="1">
      <x:c r="A188" s="1">
        <x:v>185</x:v>
      </x:c>
      <x:c r="B188" s="4" t="s">
        <x:v>22</x:v>
      </x:c>
      <x:c r="C188" s="1" t="s">
        <x:v>51</x:v>
      </x:c>
      <x:c r="D188" s="1" t="s">
        <x:v>51</x:v>
      </x:c>
      <x:c r="E188" s="1" t="s">
        <x:v>108</x:v>
      </x:c>
      <x:c r="F188" s="1" t="s">
        <x:v>10</x:v>
      </x:c>
      <x:c r="G188" s="4">
        <x:v>5</x:v>
      </x:c>
      <x:c r="H188" s="10">
        <x:v>39232</x:v>
      </x:c>
      <x:c r="I188" s="9">
        <x:f>DATE(YEAR(H188)+5,MONTH(H188),DAY(H188))</x:f>
        <x:v>41059</x:v>
      </x:c>
      <x:c r="J188" s="9">
        <x:f>DATE(YEAR(H188)+10,MONTH(H188),DAY(H188))</x:f>
        <x:v>42885</x:v>
      </x:c>
      <x:c r="K188" s="13">
        <x:v>200000</x:v>
      </x:c>
      <x:c r="L188" s="32"/>
      <x:c r="M188" s="5"/>
      <x:c r="N188" s="5"/>
      <x:c r="O188" s="16"/>
    </x:row>
    <x:row r="189" spans="1:15" ht="18.75" hidden="1" customHeight="1">
      <x:c r="A189" s="1">
        <x:v>186</x:v>
      </x:c>
      <x:c r="B189" s="4" t="s">
        <x:v>22</x:v>
      </x:c>
      <x:c r="C189" s="1" t="s">
        <x:v>56</x:v>
      </x:c>
      <x:c r="D189" s="1" t="s">
        <x:v>56</x:v>
      </x:c>
      <x:c r="E189" s="1" t="s">
        <x:v>108</x:v>
      </x:c>
      <x:c r="F189" s="1" t="s">
        <x:v>10</x:v>
      </x:c>
      <x:c r="G189" s="4">
        <x:v>5</x:v>
      </x:c>
      <x:c r="H189" s="10">
        <x:v>40270</x:v>
      </x:c>
      <x:c r="I189" s="9">
        <x:f>DATE(YEAR(H189)+5,MONTH(H189),DAY(H189))</x:f>
        <x:v>42096</x:v>
      </x:c>
      <x:c r="J189" s="9">
        <x:f>DATE(YEAR(H189)+10,MONTH(H189),DAY(H189))</x:f>
        <x:v>43923</x:v>
      </x:c>
      <x:c r="K189" s="13">
        <x:v>400000</x:v>
      </x:c>
      <x:c r="L189" s="32"/>
      <x:c r="M189" s="5"/>
      <x:c r="N189" s="5"/>
      <x:c r="O189" s="16"/>
    </x:row>
    <x:row r="190" spans="1:15" ht="18.75" hidden="1" customHeight="1">
      <x:c r="A190" s="1">
        <x:v>187</x:v>
      </x:c>
      <x:c r="B190" s="4" t="s">
        <x:v>22</x:v>
      </x:c>
      <x:c r="C190" s="1" t="s">
        <x:v>40</x:v>
      </x:c>
      <x:c r="D190" s="1" t="s">
        <x:v>40</x:v>
      </x:c>
      <x:c r="E190" s="1" t="s">
        <x:v>108</x:v>
      </x:c>
      <x:c r="F190" s="1" t="s">
        <x:v>10</x:v>
      </x:c>
      <x:c r="G190" s="4">
        <x:v>5</x:v>
      </x:c>
      <x:c r="H190" s="10">
        <x:v>39195</x:v>
      </x:c>
      <x:c r="I190" s="9">
        <x:f>DATE(YEAR(H190)+5,MONTH(H190),DAY(H190))</x:f>
        <x:v>41022</x:v>
      </x:c>
      <x:c r="J190" s="9">
        <x:f>DATE(YEAR(H190)+10,MONTH(H190),DAY(H190))</x:f>
        <x:v>42848</x:v>
      </x:c>
      <x:c r="K190" s="13">
        <x:v>100000</x:v>
      </x:c>
      <x:c r="L190" s="32"/>
      <x:c r="M190" s="5"/>
      <x:c r="N190" s="5"/>
      <x:c r="O190" s="16"/>
    </x:row>
    <x:row r="191" spans="1:15" ht="18.75" hidden="1" customHeight="1">
      <x:c r="A191" s="1">
        <x:v>188</x:v>
      </x:c>
      <x:c r="B191" s="4" t="s">
        <x:v>22</x:v>
      </x:c>
      <x:c r="C191" s="1" t="s">
        <x:v>40</x:v>
      </x:c>
      <x:c r="D191" s="1" t="s">
        <x:v>40</x:v>
      </x:c>
      <x:c r="E191" s="1" t="s">
        <x:v>108</x:v>
      </x:c>
      <x:c r="F191" s="1" t="s">
        <x:v>10</x:v>
      </x:c>
      <x:c r="G191" s="4">
        <x:v>5</x:v>
      </x:c>
      <x:c r="H191" s="10">
        <x:v>39360</x:v>
      </x:c>
      <x:c r="I191" s="9">
        <x:f>DATE(YEAR(H191)+5,MONTH(H191),DAY(H191))</x:f>
        <x:v>41187</x:v>
      </x:c>
      <x:c r="J191" s="9">
        <x:f>DATE(YEAR(H191)+10,MONTH(H191),DAY(H191))</x:f>
        <x:v>43013</x:v>
      </x:c>
      <x:c r="K191" s="13">
        <x:v>200000</x:v>
      </x:c>
      <x:c r="L191" s="32"/>
      <x:c r="M191" s="5"/>
      <x:c r="N191" s="5"/>
      <x:c r="O191" s="16"/>
    </x:row>
    <x:row r="192" spans="1:15" ht="18.75" hidden="1" customHeight="1">
      <x:c r="A192" s="1">
        <x:v>189</x:v>
      </x:c>
      <x:c r="B192" s="4" t="s">
        <x:v>22</x:v>
      </x:c>
      <x:c r="C192" s="1" t="s">
        <x:v>40</x:v>
      </x:c>
      <x:c r="D192" s="1" t="s">
        <x:v>40</x:v>
      </x:c>
      <x:c r="E192" s="1" t="s">
        <x:v>111</x:v>
      </x:c>
      <x:c r="F192" s="1" t="s">
        <x:v>7</x:v>
      </x:c>
      <x:c r="G192" s="1">
        <x:v>5</x:v>
      </x:c>
      <x:c r="H192" s="10">
        <x:v>40836</x:v>
      </x:c>
      <x:c r="I192" s="10">
        <x:f>DATE(YEAR(H192)+5,MONTH(H192),DAY(H192))</x:f>
        <x:v>42663</x:v>
      </x:c>
      <x:c r="J192" s="9">
        <x:f>DATE(YEAR(H192)+10,MONTH(H192),DAY(H192))</x:f>
        <x:v>44489</x:v>
      </x:c>
      <x:c r="K192" s="14">
        <x:v>390</x:v>
      </x:c>
      <x:c r="L192" s="33"/>
      <x:c r="M192" s="6"/>
      <x:c r="N192" s="6"/>
      <x:c r="O192" s="17"/>
    </x:row>
    <x:row r="193" spans="1:15" ht="18.75" hidden="1" customHeight="1">
      <x:c r="A193" s="4">
        <x:v>190</x:v>
      </x:c>
      <x:c r="B193" s="4" t="s">
        <x:v>22</x:v>
      </x:c>
      <x:c r="C193" s="1" t="s">
        <x:v>40</x:v>
      </x:c>
      <x:c r="D193" s="1" t="s">
        <x:v>40</x:v>
      </x:c>
      <x:c r="E193" s="1" t="s">
        <x:v>111</x:v>
      </x:c>
      <x:c r="F193" s="1" t="s">
        <x:v>7</x:v>
      </x:c>
      <x:c r="G193" s="1">
        <x:v>5</x:v>
      </x:c>
      <x:c r="H193" s="10">
        <x:v>40836</x:v>
      </x:c>
      <x:c r="I193" s="10">
        <x:f>DATE(YEAR(H193)+5,MONTH(H193),DAY(H193))</x:f>
        <x:v>42663</x:v>
      </x:c>
      <x:c r="J193" s="9">
        <x:f>DATE(YEAR(H193)+10,MONTH(H193),DAY(H193))</x:f>
        <x:v>44489</x:v>
      </x:c>
      <x:c r="K193" s="14">
        <x:v>530</x:v>
      </x:c>
      <x:c r="L193" s="33"/>
      <x:c r="M193" s="6"/>
      <x:c r="N193" s="6"/>
      <x:c r="O193" s="17"/>
    </x:row>
    <x:row r="194" spans="1:15" ht="18.75" hidden="1" customHeight="1">
      <x:c r="A194" s="1">
        <x:v>191</x:v>
      </x:c>
      <x:c r="B194" s="4" t="s">
        <x:v>22</x:v>
      </x:c>
      <x:c r="C194" s="1" t="s">
        <x:v>40</x:v>
      </x:c>
      <x:c r="D194" s="1" t="s">
        <x:v>40</x:v>
      </x:c>
      <x:c r="E194" s="1" t="s">
        <x:v>111</x:v>
      </x:c>
      <x:c r="F194" s="1" t="s">
        <x:v>7</x:v>
      </x:c>
      <x:c r="G194" s="1">
        <x:v>5</x:v>
      </x:c>
      <x:c r="H194" s="10">
        <x:v>40836</x:v>
      </x:c>
      <x:c r="I194" s="10">
        <x:f>DATE(YEAR(H194)+5,MONTH(H194),DAY(H194))</x:f>
        <x:v>42663</x:v>
      </x:c>
      <x:c r="J194" s="9">
        <x:f>DATE(YEAR(H194)+10,MONTH(H194),DAY(H194))</x:f>
        <x:v>44489</x:v>
      </x:c>
      <x:c r="K194" s="14">
        <x:v>10</x:v>
      </x:c>
      <x:c r="L194" s="33"/>
      <x:c r="M194" s="6"/>
      <x:c r="N194" s="6"/>
      <x:c r="O194" s="17"/>
    </x:row>
    <x:row r="195" spans="1:15" ht="18.75" hidden="1" customHeight="1">
      <x:c r="A195" s="1">
        <x:v>192</x:v>
      </x:c>
      <x:c r="B195" s="4" t="s">
        <x:v>22</x:v>
      </x:c>
      <x:c r="C195" s="1" t="s">
        <x:v>40</x:v>
      </x:c>
      <x:c r="D195" s="1" t="s">
        <x:v>40</x:v>
      </x:c>
      <x:c r="E195" s="1" t="s">
        <x:v>111</x:v>
      </x:c>
      <x:c r="F195" s="1" t="s">
        <x:v>7</x:v>
      </x:c>
      <x:c r="G195" s="1">
        <x:v>5</x:v>
      </x:c>
      <x:c r="H195" s="10">
        <x:v>40836</x:v>
      </x:c>
      <x:c r="I195" s="10">
        <x:f>DATE(YEAR(H195)+5,MONTH(H195),DAY(H195))</x:f>
        <x:v>42663</x:v>
      </x:c>
      <x:c r="J195" s="9">
        <x:f>DATE(YEAR(H195)+10,MONTH(H195),DAY(H195))</x:f>
        <x:v>44489</x:v>
      </x:c>
      <x:c r="K195" s="14">
        <x:v>20</x:v>
      </x:c>
      <x:c r="L195" s="33"/>
      <x:c r="M195" s="6"/>
      <x:c r="N195" s="6"/>
      <x:c r="O195" s="17"/>
    </x:row>
    <x:row r="196" spans="1:15" ht="18.75" hidden="1" customHeight="1">
      <x:c r="A196" s="1">
        <x:v>193</x:v>
      </x:c>
      <x:c r="B196" s="4" t="s">
        <x:v>22</x:v>
      </x:c>
      <x:c r="C196" s="1" t="s">
        <x:v>40</x:v>
      </x:c>
      <x:c r="D196" s="1" t="s">
        <x:v>40</x:v>
      </x:c>
      <x:c r="E196" s="1" t="s">
        <x:v>111</x:v>
      </x:c>
      <x:c r="F196" s="1" t="s">
        <x:v>7</x:v>
      </x:c>
      <x:c r="G196" s="1">
        <x:v>5</x:v>
      </x:c>
      <x:c r="H196" s="10">
        <x:v>40836</x:v>
      </x:c>
      <x:c r="I196" s="10">
        <x:f>DATE(YEAR(H196)+5,MONTH(H196),DAY(H196))</x:f>
        <x:v>42663</x:v>
      </x:c>
      <x:c r="J196" s="9">
        <x:f>DATE(YEAR(H196)+10,MONTH(H196),DAY(H196))</x:f>
        <x:v>44489</x:v>
      </x:c>
      <x:c r="K196" s="14">
        <x:v>200</x:v>
      </x:c>
      <x:c r="L196" s="33"/>
      <x:c r="M196" s="6"/>
      <x:c r="N196" s="6"/>
      <x:c r="O196" s="17"/>
    </x:row>
    <x:row r="197" spans="1:15" ht="18.75" hidden="1" customHeight="1">
      <x:c r="A197" s="1">
        <x:v>194</x:v>
      </x:c>
      <x:c r="B197" s="4" t="s">
        <x:v>22</x:v>
      </x:c>
      <x:c r="C197" s="1" t="s">
        <x:v>40</x:v>
      </x:c>
      <x:c r="D197" s="1" t="s">
        <x:v>40</x:v>
      </x:c>
      <x:c r="E197" s="1" t="s">
        <x:v>111</x:v>
      </x:c>
      <x:c r="F197" s="1" t="s">
        <x:v>7</x:v>
      </x:c>
      <x:c r="G197" s="1">
        <x:v>5</x:v>
      </x:c>
      <x:c r="H197" s="10">
        <x:v>40836</x:v>
      </x:c>
      <x:c r="I197" s="10">
        <x:f>DATE(YEAR(H197)+5,MONTH(H197),DAY(H197))</x:f>
        <x:v>42663</x:v>
      </x:c>
      <x:c r="J197" s="9">
        <x:f>DATE(YEAR(H197)+10,MONTH(H197),DAY(H197))</x:f>
        <x:v>44489</x:v>
      </x:c>
      <x:c r="K197" s="14">
        <x:v>390</x:v>
      </x:c>
      <x:c r="L197" s="33"/>
      <x:c r="M197" s="6"/>
      <x:c r="N197" s="6"/>
      <x:c r="O197" s="17"/>
    </x:row>
    <x:row r="198" spans="1:15" ht="18.75" hidden="1" customHeight="1">
      <x:c r="A198" s="1">
        <x:v>195</x:v>
      </x:c>
      <x:c r="B198" s="4" t="s">
        <x:v>22</x:v>
      </x:c>
      <x:c r="C198" s="1" t="s">
        <x:v>40</x:v>
      </x:c>
      <x:c r="D198" s="1" t="s">
        <x:v>40</x:v>
      </x:c>
      <x:c r="E198" s="1" t="s">
        <x:v>111</x:v>
      </x:c>
      <x:c r="F198" s="1" t="s">
        <x:v>7</x:v>
      </x:c>
      <x:c r="G198" s="1">
        <x:v>5</x:v>
      </x:c>
      <x:c r="H198" s="10">
        <x:v>40836</x:v>
      </x:c>
      <x:c r="I198" s="10">
        <x:f>DATE(YEAR(H198)+5,MONTH(H198),DAY(H198))</x:f>
        <x:v>42663</x:v>
      </x:c>
      <x:c r="J198" s="9">
        <x:f>DATE(YEAR(H198)+10,MONTH(H198),DAY(H198))</x:f>
        <x:v>44489</x:v>
      </x:c>
      <x:c r="K198" s="13">
        <x:v>2530</x:v>
      </x:c>
      <x:c r="L198" s="32"/>
      <x:c r="M198" s="5"/>
      <x:c r="N198" s="5"/>
      <x:c r="O198" s="16"/>
    </x:row>
    <x:row r="199" spans="1:15" ht="18.75" hidden="1" customHeight="1">
      <x:c r="A199" s="1">
        <x:v>196</x:v>
      </x:c>
      <x:c r="B199" s="4" t="s">
        <x:v>22</x:v>
      </x:c>
      <x:c r="C199" s="1" t="s">
        <x:v>40</x:v>
      </x:c>
      <x:c r="D199" s="1" t="s">
        <x:v>40</x:v>
      </x:c>
      <x:c r="E199" s="1" t="s">
        <x:v>111</x:v>
      </x:c>
      <x:c r="F199" s="1" t="s">
        <x:v>7</x:v>
      </x:c>
      <x:c r="G199" s="1">
        <x:v>5</x:v>
      </x:c>
      <x:c r="H199" s="10">
        <x:v>40836</x:v>
      </x:c>
      <x:c r="I199" s="10">
        <x:f>DATE(YEAR(H199)+5,MONTH(H199),DAY(H199))</x:f>
        <x:v>42663</x:v>
      </x:c>
      <x:c r="J199" s="9">
        <x:f>DATE(YEAR(H199)+10,MONTH(H199),DAY(H199))</x:f>
        <x:v>44489</x:v>
      </x:c>
      <x:c r="K199" s="14">
        <x:v>540</x:v>
      </x:c>
      <x:c r="L199" s="33"/>
      <x:c r="M199" s="6"/>
      <x:c r="N199" s="6"/>
      <x:c r="O199" s="17"/>
    </x:row>
    <x:row r="200" spans="1:15" ht="18.75" hidden="1" customHeight="1">
      <x:c r="A200" s="4">
        <x:v>197</x:v>
      </x:c>
      <x:c r="B200" s="4" t="s">
        <x:v>22</x:v>
      </x:c>
      <x:c r="C200" s="1" t="s">
        <x:v>40</x:v>
      </x:c>
      <x:c r="D200" s="1" t="s">
        <x:v>40</x:v>
      </x:c>
      <x:c r="E200" s="1" t="s">
        <x:v>111</x:v>
      </x:c>
      <x:c r="F200" s="1" t="s">
        <x:v>7</x:v>
      </x:c>
      <x:c r="G200" s="1">
        <x:v>5</x:v>
      </x:c>
      <x:c r="H200" s="10">
        <x:v>40836</x:v>
      </x:c>
      <x:c r="I200" s="10">
        <x:f>DATE(YEAR(H200)+5,MONTH(H200),DAY(H200))</x:f>
        <x:v>42663</x:v>
      </x:c>
      <x:c r="J200" s="9">
        <x:f>DATE(YEAR(H200)+10,MONTH(H200),DAY(H200))</x:f>
        <x:v>44489</x:v>
      </x:c>
      <x:c r="K200" s="14">
        <x:v>340</x:v>
      </x:c>
      <x:c r="L200" s="33"/>
      <x:c r="M200" s="6"/>
      <x:c r="N200" s="6"/>
      <x:c r="O200" s="17"/>
    </x:row>
    <x:row r="201" spans="1:15" ht="18.75" hidden="1" customHeight="1">
      <x:c r="A201" s="1">
        <x:v>198</x:v>
      </x:c>
      <x:c r="B201" s="4" t="s">
        <x:v>22</x:v>
      </x:c>
      <x:c r="C201" s="1" t="s">
        <x:v>40</x:v>
      </x:c>
      <x:c r="D201" s="1" t="s">
        <x:v>40</x:v>
      </x:c>
      <x:c r="E201" s="1" t="s">
        <x:v>111</x:v>
      </x:c>
      <x:c r="F201" s="1" t="s">
        <x:v>7</x:v>
      </x:c>
      <x:c r="G201" s="1">
        <x:v>5</x:v>
      </x:c>
      <x:c r="H201" s="10">
        <x:v>40836</x:v>
      </x:c>
      <x:c r="I201" s="10">
        <x:f>DATE(YEAR(H201)+5,MONTH(H201),DAY(H201))</x:f>
        <x:v>42663</x:v>
      </x:c>
      <x:c r="J201" s="9">
        <x:f>DATE(YEAR(H201)+10,MONTH(H201),DAY(H201))</x:f>
        <x:v>44489</x:v>
      </x:c>
      <x:c r="K201" s="14">
        <x:v>240</x:v>
      </x:c>
      <x:c r="L201" s="33"/>
      <x:c r="M201" s="6"/>
      <x:c r="N201" s="6"/>
      <x:c r="O201" s="17"/>
    </x:row>
    <x:row r="202" spans="1:15" ht="18.75" hidden="1" customHeight="1">
      <x:c r="A202" s="1">
        <x:v>199</x:v>
      </x:c>
      <x:c r="B202" s="4" t="s">
        <x:v>22</x:v>
      </x:c>
      <x:c r="C202" s="1" t="s">
        <x:v>40</x:v>
      </x:c>
      <x:c r="D202" s="1" t="s">
        <x:v>40</x:v>
      </x:c>
      <x:c r="E202" s="1" t="s">
        <x:v>111</x:v>
      </x:c>
      <x:c r="F202" s="1" t="s">
        <x:v>7</x:v>
      </x:c>
      <x:c r="G202" s="1">
        <x:v>5</x:v>
      </x:c>
      <x:c r="H202" s="10">
        <x:v>40836</x:v>
      </x:c>
      <x:c r="I202" s="10">
        <x:f>DATE(YEAR(H202)+5,MONTH(H202),DAY(H202))</x:f>
        <x:v>42663</x:v>
      </x:c>
      <x:c r="J202" s="9">
        <x:f>DATE(YEAR(H202)+10,MONTH(H202),DAY(H202))</x:f>
        <x:v>44489</x:v>
      </x:c>
      <x:c r="K202" s="14">
        <x:v>520</x:v>
      </x:c>
      <x:c r="L202" s="33"/>
      <x:c r="M202" s="6"/>
      <x:c r="N202" s="6"/>
      <x:c r="O202" s="17"/>
    </x:row>
    <x:row r="203" spans="1:15" ht="18.75" hidden="1" customHeight="1">
      <x:c r="A203" s="1">
        <x:v>200</x:v>
      </x:c>
      <x:c r="B203" s="4" t="s">
        <x:v>22</x:v>
      </x:c>
      <x:c r="C203" s="1" t="s">
        <x:v>40</x:v>
      </x:c>
      <x:c r="D203" s="1" t="s">
        <x:v>40</x:v>
      </x:c>
      <x:c r="E203" s="1" t="s">
        <x:v>111</x:v>
      </x:c>
      <x:c r="F203" s="1" t="s">
        <x:v>7</x:v>
      </x:c>
      <x:c r="G203" s="1">
        <x:v>5</x:v>
      </x:c>
      <x:c r="H203" s="10">
        <x:v>40836</x:v>
      </x:c>
      <x:c r="I203" s="10">
        <x:f>DATE(YEAR(H203)+5,MONTH(H203),DAY(H203))</x:f>
        <x:v>42663</x:v>
      </x:c>
      <x:c r="J203" s="9">
        <x:f>DATE(YEAR(H203)+10,MONTH(H203),DAY(H203))</x:f>
        <x:v>44489</x:v>
      </x:c>
      <x:c r="K203" s="14">
        <x:v>70</x:v>
      </x:c>
      <x:c r="L203" s="33"/>
      <x:c r="M203" s="6"/>
      <x:c r="N203" s="6"/>
      <x:c r="O203" s="17"/>
    </x:row>
    <x:row r="204" spans="1:15" ht="18.75" hidden="1" customHeight="1">
      <x:c r="A204" s="1">
        <x:v>201</x:v>
      </x:c>
      <x:c r="B204" s="4" t="s">
        <x:v>22</x:v>
      </x:c>
      <x:c r="C204" s="1" t="s">
        <x:v>40</x:v>
      </x:c>
      <x:c r="D204" s="1" t="s">
        <x:v>40</x:v>
      </x:c>
      <x:c r="E204" s="1" t="s">
        <x:v>111</x:v>
      </x:c>
      <x:c r="F204" s="1" t="s">
        <x:v>7</x:v>
      </x:c>
      <x:c r="G204" s="1">
        <x:v>5</x:v>
      </x:c>
      <x:c r="H204" s="10">
        <x:v>40836</x:v>
      </x:c>
      <x:c r="I204" s="10">
        <x:f>DATE(YEAR(H204)+5,MONTH(H204),DAY(H204))</x:f>
        <x:v>42663</x:v>
      </x:c>
      <x:c r="J204" s="9">
        <x:f>DATE(YEAR(H204)+10,MONTH(H204),DAY(H204))</x:f>
        <x:v>44489</x:v>
      </x:c>
      <x:c r="K204" s="13">
        <x:v>2360</x:v>
      </x:c>
      <x:c r="L204" s="32"/>
      <x:c r="M204" s="5"/>
      <x:c r="N204" s="5"/>
      <x:c r="O204" s="16"/>
    </x:row>
    <x:row r="205" spans="1:15" ht="18.75" hidden="1" customHeight="1">
      <x:c r="A205" s="1">
        <x:v>202</x:v>
      </x:c>
      <x:c r="B205" s="4" t="s">
        <x:v>22</x:v>
      </x:c>
      <x:c r="C205" s="1" t="s">
        <x:v>40</x:v>
      </x:c>
      <x:c r="D205" s="1" t="s">
        <x:v>40</x:v>
      </x:c>
      <x:c r="E205" s="1" t="s">
        <x:v>111</x:v>
      </x:c>
      <x:c r="F205" s="1" t="s">
        <x:v>7</x:v>
      </x:c>
      <x:c r="G205" s="1">
        <x:v>5</x:v>
      </x:c>
      <x:c r="H205" s="10">
        <x:v>40836</x:v>
      </x:c>
      <x:c r="I205" s="10">
        <x:f>DATE(YEAR(H205)+5,MONTH(H205),DAY(H205))</x:f>
        <x:v>42663</x:v>
      </x:c>
      <x:c r="J205" s="9">
        <x:f>DATE(YEAR(H205)+10,MONTH(H205),DAY(H205))</x:f>
        <x:v>44489</x:v>
      </x:c>
      <x:c r="K205" s="14">
        <x:v>390</x:v>
      </x:c>
      <x:c r="L205" s="33"/>
      <x:c r="M205" s="6"/>
      <x:c r="N205" s="6"/>
      <x:c r="O205" s="17"/>
    </x:row>
    <x:row r="206" spans="1:15" ht="18.75" hidden="1" customHeight="1">
      <x:c r="A206" s="1">
        <x:v>203</x:v>
      </x:c>
      <x:c r="B206" s="4" t="s">
        <x:v>22</x:v>
      </x:c>
      <x:c r="C206" s="1" t="s">
        <x:v>40</x:v>
      </x:c>
      <x:c r="D206" s="1" t="s">
        <x:v>40</x:v>
      </x:c>
      <x:c r="E206" s="1" t="s">
        <x:v>111</x:v>
      </x:c>
      <x:c r="F206" s="1" t="s">
        <x:v>7</x:v>
      </x:c>
      <x:c r="G206" s="1">
        <x:v>5</x:v>
      </x:c>
      <x:c r="H206" s="10">
        <x:v>40836</x:v>
      </x:c>
      <x:c r="I206" s="10">
        <x:f>DATE(YEAR(H206)+5,MONTH(H206),DAY(H206))</x:f>
        <x:v>42663</x:v>
      </x:c>
      <x:c r="J206" s="9">
        <x:f>DATE(YEAR(H206)+10,MONTH(H206),DAY(H206))</x:f>
        <x:v>44489</x:v>
      </x:c>
      <x:c r="K206" s="14">
        <x:v>40</x:v>
      </x:c>
      <x:c r="L206" s="33"/>
      <x:c r="M206" s="6"/>
      <x:c r="N206" s="6"/>
      <x:c r="O206" s="17"/>
    </x:row>
    <x:row r="207" spans="1:15" ht="18.75" hidden="1" customHeight="1">
      <x:c r="A207" s="4">
        <x:v>204</x:v>
      </x:c>
      <x:c r="B207" s="4" t="s">
        <x:v>22</x:v>
      </x:c>
      <x:c r="C207" s="1" t="s">
        <x:v>40</x:v>
      </x:c>
      <x:c r="D207" s="1" t="s">
        <x:v>40</x:v>
      </x:c>
      <x:c r="E207" s="1" t="s">
        <x:v>111</x:v>
      </x:c>
      <x:c r="F207" s="1" t="s">
        <x:v>7</x:v>
      </x:c>
      <x:c r="G207" s="1">
        <x:v>5</x:v>
      </x:c>
      <x:c r="H207" s="10">
        <x:v>40836</x:v>
      </x:c>
      <x:c r="I207" s="10">
        <x:f>DATE(YEAR(H207)+5,MONTH(H207),DAY(H207))</x:f>
        <x:v>42663</x:v>
      </x:c>
      <x:c r="J207" s="9">
        <x:f>DATE(YEAR(H207)+10,MONTH(H207),DAY(H207))</x:f>
        <x:v>44489</x:v>
      </x:c>
      <x:c r="K207" s="14">
        <x:v>510</x:v>
      </x:c>
      <x:c r="L207" s="33"/>
      <x:c r="M207" s="6"/>
      <x:c r="N207" s="6"/>
      <x:c r="O207" s="17"/>
    </x:row>
    <x:row r="208" spans="1:15" ht="18.75" hidden="1" customHeight="1">
      <x:c r="A208" s="1">
        <x:v>205</x:v>
      </x:c>
      <x:c r="B208" s="4" t="s">
        <x:v>22</x:v>
      </x:c>
      <x:c r="C208" s="1" t="s">
        <x:v>40</x:v>
      </x:c>
      <x:c r="D208" s="1" t="s">
        <x:v>40</x:v>
      </x:c>
      <x:c r="E208" s="1" t="s">
        <x:v>111</x:v>
      </x:c>
      <x:c r="F208" s="1" t="s">
        <x:v>7</x:v>
      </x:c>
      <x:c r="G208" s="1">
        <x:v>5</x:v>
      </x:c>
      <x:c r="H208" s="10">
        <x:v>40836</x:v>
      </x:c>
      <x:c r="I208" s="10">
        <x:f>DATE(YEAR(H208)+5,MONTH(H208),DAY(H208))</x:f>
        <x:v>42663</x:v>
      </x:c>
      <x:c r="J208" s="9">
        <x:f>DATE(YEAR(H208)+10,MONTH(H208),DAY(H208))</x:f>
        <x:v>44489</x:v>
      </x:c>
      <x:c r="K208" s="13">
        <x:v>2880</x:v>
      </x:c>
      <x:c r="L208" s="32"/>
      <x:c r="M208" s="5"/>
      <x:c r="N208" s="5"/>
      <x:c r="O208" s="16"/>
    </x:row>
    <x:row r="209" spans="1:15" ht="18.75" hidden="1" customHeight="1">
      <x:c r="A209" s="1">
        <x:v>206</x:v>
      </x:c>
      <x:c r="B209" s="4" t="s">
        <x:v>22</x:v>
      </x:c>
      <x:c r="C209" s="1" t="s">
        <x:v>40</x:v>
      </x:c>
      <x:c r="D209" s="1" t="s">
        <x:v>40</x:v>
      </x:c>
      <x:c r="E209" s="1" t="s">
        <x:v>111</x:v>
      </x:c>
      <x:c r="F209" s="1" t="s">
        <x:v>7</x:v>
      </x:c>
      <x:c r="G209" s="1">
        <x:v>5</x:v>
      </x:c>
      <x:c r="H209" s="10">
        <x:v>40836</x:v>
      </x:c>
      <x:c r="I209" s="10">
        <x:f>DATE(YEAR(H209)+5,MONTH(H209),DAY(H209))</x:f>
        <x:v>42663</x:v>
      </x:c>
      <x:c r="J209" s="9">
        <x:f>DATE(YEAR(H209)+10,MONTH(H209),DAY(H209))</x:f>
        <x:v>44489</x:v>
      </x:c>
      <x:c r="K209" s="14">
        <x:v>240</x:v>
      </x:c>
      <x:c r="L209" s="33"/>
      <x:c r="M209" s="6"/>
      <x:c r="N209" s="6"/>
      <x:c r="O209" s="17"/>
    </x:row>
    <x:row r="210" spans="1:15" ht="18.75" hidden="1" customHeight="1">
      <x:c r="A210" s="1">
        <x:v>207</x:v>
      </x:c>
      <x:c r="B210" s="4" t="s">
        <x:v>22</x:v>
      </x:c>
      <x:c r="C210" s="1" t="s">
        <x:v>40</x:v>
      </x:c>
      <x:c r="D210" s="1" t="s">
        <x:v>40</x:v>
      </x:c>
      <x:c r="E210" s="1" t="s">
        <x:v>111</x:v>
      </x:c>
      <x:c r="F210" s="1" t="s">
        <x:v>7</x:v>
      </x:c>
      <x:c r="G210" s="1">
        <x:v>5</x:v>
      </x:c>
      <x:c r="H210" s="10">
        <x:v>40836</x:v>
      </x:c>
      <x:c r="I210" s="10">
        <x:f>DATE(YEAR(H210)+5,MONTH(H210),DAY(H210))</x:f>
        <x:v>42663</x:v>
      </x:c>
      <x:c r="J210" s="9">
        <x:f>DATE(YEAR(H210)+10,MONTH(H210),DAY(H210))</x:f>
        <x:v>44489</x:v>
      </x:c>
      <x:c r="K210" s="14">
        <x:v>860</x:v>
      </x:c>
      <x:c r="L210" s="33"/>
      <x:c r="M210" s="6"/>
      <x:c r="N210" s="6"/>
      <x:c r="O210" s="17"/>
    </x:row>
    <x:row r="211" spans="1:15" ht="18.75" hidden="1" customHeight="1">
      <x:c r="A211" s="1">
        <x:v>208</x:v>
      </x:c>
      <x:c r="B211" s="4" t="s">
        <x:v>22</x:v>
      </x:c>
      <x:c r="C211" s="1" t="s">
        <x:v>40</x:v>
      </x:c>
      <x:c r="D211" s="1" t="s">
        <x:v>40</x:v>
      </x:c>
      <x:c r="E211" s="1" t="s">
        <x:v>111</x:v>
      </x:c>
      <x:c r="F211" s="1" t="s">
        <x:v>7</x:v>
      </x:c>
      <x:c r="G211" s="1">
        <x:v>5</x:v>
      </x:c>
      <x:c r="H211" s="10">
        <x:v>40836</x:v>
      </x:c>
      <x:c r="I211" s="10">
        <x:f>DATE(YEAR(H211)+5,MONTH(H211),DAY(H211))</x:f>
        <x:v>42663</x:v>
      </x:c>
      <x:c r="J211" s="9">
        <x:f>DATE(YEAR(H211)+10,MONTH(H211),DAY(H211))</x:f>
        <x:v>44489</x:v>
      </x:c>
      <x:c r="K211" s="14">
        <x:v>60</x:v>
      </x:c>
      <x:c r="L211" s="33"/>
      <x:c r="M211" s="6"/>
      <x:c r="N211" s="6"/>
      <x:c r="O211" s="17"/>
    </x:row>
    <x:row r="212" spans="1:15" ht="18.75" hidden="1" customHeight="1">
      <x:c r="A212" s="1">
        <x:v>209</x:v>
      </x:c>
      <x:c r="B212" s="4" t="s">
        <x:v>22</x:v>
      </x:c>
      <x:c r="C212" s="1" t="s">
        <x:v>40</x:v>
      </x:c>
      <x:c r="D212" s="1" t="s">
        <x:v>40</x:v>
      </x:c>
      <x:c r="E212" s="1" t="s">
        <x:v>111</x:v>
      </x:c>
      <x:c r="F212" s="1" t="s">
        <x:v>7</x:v>
      </x:c>
      <x:c r="G212" s="1">
        <x:v>5</x:v>
      </x:c>
      <x:c r="H212" s="10">
        <x:v>40836</x:v>
      </x:c>
      <x:c r="I212" s="10">
        <x:f>DATE(YEAR(H212)+5,MONTH(H212),DAY(H212))</x:f>
        <x:v>42663</x:v>
      </x:c>
      <x:c r="J212" s="9">
        <x:f>DATE(YEAR(H212)+10,MONTH(H212),DAY(H212))</x:f>
        <x:v>44489</x:v>
      </x:c>
      <x:c r="K212" s="14">
        <x:v>80</x:v>
      </x:c>
      <x:c r="L212" s="33"/>
      <x:c r="M212" s="6"/>
      <x:c r="N212" s="6"/>
      <x:c r="O212" s="17"/>
    </x:row>
    <x:row r="213" spans="1:15" ht="18.75" hidden="1" customHeight="1">
      <x:c r="A213" s="1">
        <x:v>210</x:v>
      </x:c>
      <x:c r="B213" s="4" t="s">
        <x:v>22</x:v>
      </x:c>
      <x:c r="C213" s="1" t="s">
        <x:v>40</x:v>
      </x:c>
      <x:c r="D213" s="1" t="s">
        <x:v>40</x:v>
      </x:c>
      <x:c r="E213" s="1" t="s">
        <x:v>111</x:v>
      </x:c>
      <x:c r="F213" s="1" t="s">
        <x:v>7</x:v>
      </x:c>
      <x:c r="G213" s="1">
        <x:v>5</x:v>
      </x:c>
      <x:c r="H213" s="10">
        <x:v>40940</x:v>
      </x:c>
      <x:c r="I213" s="10">
        <x:f>DATE(YEAR(H213)+5,MONTH(H213),DAY(H213))</x:f>
        <x:v>42767</x:v>
      </x:c>
      <x:c r="J213" s="9">
        <x:f>DATE(YEAR(H213)+10,MONTH(H213),DAY(H213))</x:f>
        <x:v>44593</x:v>
      </x:c>
      <x:c r="K213" s="14">
        <x:v>330</x:v>
      </x:c>
      <x:c r="L213" s="33"/>
      <x:c r="M213" s="6"/>
      <x:c r="N213" s="6"/>
      <x:c r="O213" s="17"/>
    </x:row>
    <x:row r="214" spans="1:15" ht="18.75" hidden="1" customHeight="1">
      <x:c r="A214" s="4">
        <x:v>211</x:v>
      </x:c>
      <x:c r="B214" s="4" t="s">
        <x:v>22</x:v>
      </x:c>
      <x:c r="C214" s="1" t="s">
        <x:v>40</x:v>
      </x:c>
      <x:c r="D214" s="1" t="s">
        <x:v>40</x:v>
      </x:c>
      <x:c r="E214" s="1" t="s">
        <x:v>111</x:v>
      </x:c>
      <x:c r="F214" s="1" t="s">
        <x:v>7</x:v>
      </x:c>
      <x:c r="G214" s="1">
        <x:v>5</x:v>
      </x:c>
      <x:c r="H214" s="10">
        <x:v>40940</x:v>
      </x:c>
      <x:c r="I214" s="10">
        <x:f>DATE(YEAR(H214)+5,MONTH(H214),DAY(H214))</x:f>
        <x:v>42767</x:v>
      </x:c>
      <x:c r="J214" s="9">
        <x:f>DATE(YEAR(H214)+10,MONTH(H214),DAY(H214))</x:f>
        <x:v>44593</x:v>
      </x:c>
      <x:c r="K214" s="14">
        <x:v>650</x:v>
      </x:c>
      <x:c r="L214" s="33"/>
      <x:c r="M214" s="6"/>
      <x:c r="N214" s="6"/>
      <x:c r="O214" s="17"/>
    </x:row>
    <x:row r="215" spans="1:15" ht="18.75" hidden="1" customHeight="1">
      <x:c r="A215" s="1">
        <x:v>212</x:v>
      </x:c>
      <x:c r="B215" s="4" t="s">
        <x:v>22</x:v>
      </x:c>
      <x:c r="C215" s="1" t="s">
        <x:v>40</x:v>
      </x:c>
      <x:c r="D215" s="1" t="s">
        <x:v>40</x:v>
      </x:c>
      <x:c r="E215" s="1" t="s">
        <x:v>111</x:v>
      </x:c>
      <x:c r="F215" s="1" t="s">
        <x:v>7</x:v>
      </x:c>
      <x:c r="G215" s="1">
        <x:v>5</x:v>
      </x:c>
      <x:c r="H215" s="10">
        <x:v>40940</x:v>
      </x:c>
      <x:c r="I215" s="10">
        <x:f>DATE(YEAR(H215)+5,MONTH(H215),DAY(H215))</x:f>
        <x:v>42767</x:v>
      </x:c>
      <x:c r="J215" s="9">
        <x:f>DATE(YEAR(H215)+10,MONTH(H215),DAY(H215))</x:f>
        <x:v>44593</x:v>
      </x:c>
      <x:c r="K215" s="13">
        <x:v>1870</x:v>
      </x:c>
      <x:c r="L215" s="32"/>
      <x:c r="M215" s="5"/>
      <x:c r="N215" s="5"/>
      <x:c r="O215" s="16"/>
    </x:row>
    <x:row r="216" spans="1:15" ht="18.75" hidden="1" customHeight="1">
      <x:c r="A216" s="1">
        <x:v>213</x:v>
      </x:c>
      <x:c r="B216" s="4" t="s">
        <x:v>22</x:v>
      </x:c>
      <x:c r="C216" s="1" t="s">
        <x:v>40</x:v>
      </x:c>
      <x:c r="D216" s="1" t="s">
        <x:v>40</x:v>
      </x:c>
      <x:c r="E216" s="1" t="s">
        <x:v>111</x:v>
      </x:c>
      <x:c r="F216" s="1" t="s">
        <x:v>7</x:v>
      </x:c>
      <x:c r="G216" s="1">
        <x:v>5</x:v>
      </x:c>
      <x:c r="H216" s="10">
        <x:v>40940</x:v>
      </x:c>
      <x:c r="I216" s="10">
        <x:f>DATE(YEAR(H216)+5,MONTH(H216),DAY(H216))</x:f>
        <x:v>42767</x:v>
      </x:c>
      <x:c r="J216" s="9">
        <x:f>DATE(YEAR(H216)+10,MONTH(H216),DAY(H216))</x:f>
        <x:v>44593</x:v>
      </x:c>
      <x:c r="K216" s="14">
        <x:v>50</x:v>
      </x:c>
      <x:c r="L216" s="33"/>
      <x:c r="M216" s="6"/>
      <x:c r="N216" s="6"/>
      <x:c r="O216" s="17"/>
    </x:row>
    <x:row r="217" spans="1:15" ht="18.75" hidden="1" customHeight="1">
      <x:c r="A217" s="1">
        <x:v>214</x:v>
      </x:c>
      <x:c r="B217" s="4" t="s">
        <x:v>22</x:v>
      </x:c>
      <x:c r="C217" s="1" t="s">
        <x:v>40</x:v>
      </x:c>
      <x:c r="D217" s="1" t="s">
        <x:v>40</x:v>
      </x:c>
      <x:c r="E217" s="1" t="s">
        <x:v>111</x:v>
      </x:c>
      <x:c r="F217" s="1" t="s">
        <x:v>7</x:v>
      </x:c>
      <x:c r="G217" s="1">
        <x:v>5</x:v>
      </x:c>
      <x:c r="H217" s="10">
        <x:v>40940</x:v>
      </x:c>
      <x:c r="I217" s="10">
        <x:f>DATE(YEAR(H217)+5,MONTH(H217),DAY(H217))</x:f>
        <x:v>42767</x:v>
      </x:c>
      <x:c r="J217" s="9">
        <x:f>DATE(YEAR(H217)+10,MONTH(H217),DAY(H217))</x:f>
        <x:v>44593</x:v>
      </x:c>
      <x:c r="K217" s="14">
        <x:v>510</x:v>
      </x:c>
      <x:c r="L217" s="33"/>
      <x:c r="M217" s="6"/>
      <x:c r="N217" s="6"/>
      <x:c r="O217" s="17"/>
    </x:row>
    <x:row r="218" spans="1:15" ht="18.75" hidden="1" customHeight="1">
      <x:c r="A218" s="1">
        <x:v>215</x:v>
      </x:c>
      <x:c r="B218" s="4" t="s">
        <x:v>22</x:v>
      </x:c>
      <x:c r="C218" s="1" t="s">
        <x:v>40</x:v>
      </x:c>
      <x:c r="D218" s="1" t="s">
        <x:v>40</x:v>
      </x:c>
      <x:c r="E218" s="1" t="s">
        <x:v>111</x:v>
      </x:c>
      <x:c r="F218" s="1" t="s">
        <x:v>7</x:v>
      </x:c>
      <x:c r="G218" s="1">
        <x:v>5</x:v>
      </x:c>
      <x:c r="H218" s="10">
        <x:v>40940</x:v>
      </x:c>
      <x:c r="I218" s="10">
        <x:f>DATE(YEAR(H218)+5,MONTH(H218),DAY(H218))</x:f>
        <x:v>42767</x:v>
      </x:c>
      <x:c r="J218" s="9">
        <x:f>DATE(YEAR(H218)+10,MONTH(H218),DAY(H218))</x:f>
        <x:v>44593</x:v>
      </x:c>
      <x:c r="K218" s="14">
        <x:v>250</x:v>
      </x:c>
      <x:c r="L218" s="33"/>
      <x:c r="M218" s="6"/>
      <x:c r="N218" s="6"/>
      <x:c r="O218" s="17"/>
    </x:row>
    <x:row r="219" spans="1:15" ht="18.75" hidden="1" customHeight="1">
      <x:c r="A219" s="1">
        <x:v>216</x:v>
      </x:c>
      <x:c r="B219" s="4" t="s">
        <x:v>22</x:v>
      </x:c>
      <x:c r="C219" s="1" t="s">
        <x:v>40</x:v>
      </x:c>
      <x:c r="D219" s="1" t="s">
        <x:v>40</x:v>
      </x:c>
      <x:c r="E219" s="1" t="s">
        <x:v>111</x:v>
      </x:c>
      <x:c r="F219" s="1" t="s">
        <x:v>7</x:v>
      </x:c>
      <x:c r="G219" s="1">
        <x:v>5</x:v>
      </x:c>
      <x:c r="H219" s="10">
        <x:v>40940</x:v>
      </x:c>
      <x:c r="I219" s="10">
        <x:f>DATE(YEAR(H219)+5,MONTH(H219),DAY(H219))</x:f>
        <x:v>42767</x:v>
      </x:c>
      <x:c r="J219" s="9">
        <x:f>DATE(YEAR(H219)+10,MONTH(H219),DAY(H219))</x:f>
        <x:v>44593</x:v>
      </x:c>
      <x:c r="K219" s="13">
        <x:v>1500</x:v>
      </x:c>
      <x:c r="L219" s="32"/>
      <x:c r="M219" s="5"/>
      <x:c r="N219" s="5"/>
      <x:c r="O219" s="16"/>
    </x:row>
    <x:row r="220" spans="1:15" ht="18.75" hidden="1" customHeight="1">
      <x:c r="A220" s="1">
        <x:v>217</x:v>
      </x:c>
      <x:c r="B220" s="4" t="s">
        <x:v>22</x:v>
      </x:c>
      <x:c r="C220" s="1" t="s">
        <x:v>40</x:v>
      </x:c>
      <x:c r="D220" s="1" t="s">
        <x:v>40</x:v>
      </x:c>
      <x:c r="E220" s="1" t="s">
        <x:v>111</x:v>
      </x:c>
      <x:c r="F220" s="1" t="s">
        <x:v>7</x:v>
      </x:c>
      <x:c r="G220" s="1">
        <x:v>5</x:v>
      </x:c>
      <x:c r="H220" s="10">
        <x:v>40940</x:v>
      </x:c>
      <x:c r="I220" s="10">
        <x:f>DATE(YEAR(H220)+5,MONTH(H220),DAY(H220))</x:f>
        <x:v>42767</x:v>
      </x:c>
      <x:c r="J220" s="9">
        <x:f>DATE(YEAR(H220)+10,MONTH(H220),DAY(H220))</x:f>
        <x:v>44593</x:v>
      </x:c>
      <x:c r="K220" s="14">
        <x:v>820</x:v>
      </x:c>
      <x:c r="L220" s="33"/>
      <x:c r="M220" s="6"/>
      <x:c r="N220" s="6"/>
      <x:c r="O220" s="17"/>
    </x:row>
    <x:row r="221" spans="1:15" ht="18.75" hidden="1" customHeight="1">
      <x:c r="A221" s="4">
        <x:v>218</x:v>
      </x:c>
      <x:c r="B221" s="4" t="s">
        <x:v>22</x:v>
      </x:c>
      <x:c r="C221" s="1" t="s">
        <x:v>40</x:v>
      </x:c>
      <x:c r="D221" s="1" t="s">
        <x:v>40</x:v>
      </x:c>
      <x:c r="E221" s="1" t="s">
        <x:v>111</x:v>
      </x:c>
      <x:c r="F221" s="1" t="s">
        <x:v>7</x:v>
      </x:c>
      <x:c r="G221" s="1">
        <x:v>5</x:v>
      </x:c>
      <x:c r="H221" s="10">
        <x:v>40940</x:v>
      </x:c>
      <x:c r="I221" s="10">
        <x:f>DATE(YEAR(H221)+5,MONTH(H221),DAY(H221))</x:f>
        <x:v>42767</x:v>
      </x:c>
      <x:c r="J221" s="9">
        <x:f>DATE(YEAR(H221)+10,MONTH(H221),DAY(H221))</x:f>
        <x:v>44593</x:v>
      </x:c>
      <x:c r="K221" s="13">
        <x:v>2250</x:v>
      </x:c>
      <x:c r="L221" s="32"/>
      <x:c r="M221" s="5"/>
      <x:c r="N221" s="5"/>
      <x:c r="O221" s="16"/>
    </x:row>
    <x:row r="222" spans="1:15" ht="18.75" hidden="1" customHeight="1">
      <x:c r="A222" s="1">
        <x:v>219</x:v>
      </x:c>
      <x:c r="B222" s="4" t="s">
        <x:v>22</x:v>
      </x:c>
      <x:c r="C222" s="1" t="s">
        <x:v>40</x:v>
      </x:c>
      <x:c r="D222" s="1" t="s">
        <x:v>40</x:v>
      </x:c>
      <x:c r="E222" s="1" t="s">
        <x:v>111</x:v>
      </x:c>
      <x:c r="F222" s="1" t="s">
        <x:v>7</x:v>
      </x:c>
      <x:c r="G222" s="1">
        <x:v>5</x:v>
      </x:c>
      <x:c r="H222" s="10">
        <x:v>40940</x:v>
      </x:c>
      <x:c r="I222" s="10">
        <x:f>DATE(YEAR(H222)+5,MONTH(H222),DAY(H222))</x:f>
        <x:v>42767</x:v>
      </x:c>
      <x:c r="J222" s="9">
        <x:f>DATE(YEAR(H222)+10,MONTH(H222),DAY(H222))</x:f>
        <x:v>44593</x:v>
      </x:c>
      <x:c r="K222" s="14">
        <x:v>920</x:v>
      </x:c>
      <x:c r="L222" s="33"/>
      <x:c r="M222" s="6"/>
      <x:c r="N222" s="6"/>
      <x:c r="O222" s="17"/>
    </x:row>
    <x:row r="223" spans="1:15" ht="18.75" hidden="1" customHeight="1">
      <x:c r="A223" s="1">
        <x:v>220</x:v>
      </x:c>
      <x:c r="B223" s="4" t="s">
        <x:v>22</x:v>
      </x:c>
      <x:c r="C223" s="1" t="s">
        <x:v>40</x:v>
      </x:c>
      <x:c r="D223" s="1" t="s">
        <x:v>40</x:v>
      </x:c>
      <x:c r="E223" s="1" t="s">
        <x:v>111</x:v>
      </x:c>
      <x:c r="F223" s="1" t="s">
        <x:v>7</x:v>
      </x:c>
      <x:c r="G223" s="1">
        <x:v>5</x:v>
      </x:c>
      <x:c r="H223" s="10">
        <x:v>40940</x:v>
      </x:c>
      <x:c r="I223" s="10">
        <x:f>DATE(YEAR(H223)+5,MONTH(H223),DAY(H223))</x:f>
        <x:v>42767</x:v>
      </x:c>
      <x:c r="J223" s="9">
        <x:f>DATE(YEAR(H223)+10,MONTH(H223),DAY(H223))</x:f>
        <x:v>44593</x:v>
      </x:c>
      <x:c r="K223" s="14">
        <x:v>390</x:v>
      </x:c>
      <x:c r="L223" s="33"/>
      <x:c r="M223" s="6"/>
      <x:c r="N223" s="6"/>
      <x:c r="O223" s="17"/>
    </x:row>
    <x:row r="224" spans="1:15" ht="18.75" hidden="1" customHeight="1">
      <x:c r="A224" s="1">
        <x:v>221</x:v>
      </x:c>
      <x:c r="B224" s="4" t="s">
        <x:v>22</x:v>
      </x:c>
      <x:c r="C224" s="1" t="s">
        <x:v>40</x:v>
      </x:c>
      <x:c r="D224" s="1" t="s">
        <x:v>40</x:v>
      </x:c>
      <x:c r="E224" s="1" t="s">
        <x:v>111</x:v>
      </x:c>
      <x:c r="F224" s="1" t="s">
        <x:v>7</x:v>
      </x:c>
      <x:c r="G224" s="1">
        <x:v>5</x:v>
      </x:c>
      <x:c r="H224" s="10">
        <x:v>40940</x:v>
      </x:c>
      <x:c r="I224" s="10">
        <x:f>DATE(YEAR(H224)+5,MONTH(H224),DAY(H224))</x:f>
        <x:v>42767</x:v>
      </x:c>
      <x:c r="J224" s="9">
        <x:f>DATE(YEAR(H224)+10,MONTH(H224),DAY(H224))</x:f>
        <x:v>44593</x:v>
      </x:c>
      <x:c r="K224" s="13">
        <x:v>2590</x:v>
      </x:c>
      <x:c r="L224" s="32"/>
      <x:c r="M224" s="5"/>
      <x:c r="N224" s="5"/>
      <x:c r="O224" s="16"/>
    </x:row>
    <x:row r="225" spans="1:15" ht="18.75" hidden="1" customHeight="1">
      <x:c r="A225" s="1">
        <x:v>222</x:v>
      </x:c>
      <x:c r="B225" s="4" t="s">
        <x:v>22</x:v>
      </x:c>
      <x:c r="C225" s="1" t="s">
        <x:v>40</x:v>
      </x:c>
      <x:c r="D225" s="1" t="s">
        <x:v>40</x:v>
      </x:c>
      <x:c r="E225" s="1" t="s">
        <x:v>111</x:v>
      </x:c>
      <x:c r="F225" s="1" t="s">
        <x:v>7</x:v>
      </x:c>
      <x:c r="G225" s="1">
        <x:v>5</x:v>
      </x:c>
      <x:c r="H225" s="10">
        <x:v>40940</x:v>
      </x:c>
      <x:c r="I225" s="10">
        <x:f>DATE(YEAR(H225)+5,MONTH(H225),DAY(H225))</x:f>
        <x:v>42767</x:v>
      </x:c>
      <x:c r="J225" s="9">
        <x:f>DATE(YEAR(H225)+10,MONTH(H225),DAY(H225))</x:f>
        <x:v>44593</x:v>
      </x:c>
      <x:c r="K225" s="14">
        <x:v>220</x:v>
      </x:c>
      <x:c r="L225" s="33"/>
      <x:c r="M225" s="6"/>
      <x:c r="N225" s="6"/>
      <x:c r="O225" s="17"/>
    </x:row>
    <x:row r="226" spans="1:15" ht="18.75" hidden="1" customHeight="1">
      <x:c r="A226" s="1">
        <x:v>223</x:v>
      </x:c>
      <x:c r="B226" s="4" t="s">
        <x:v>22</x:v>
      </x:c>
      <x:c r="C226" s="1" t="s">
        <x:v>40</x:v>
      </x:c>
      <x:c r="D226" s="1" t="s">
        <x:v>40</x:v>
      </x:c>
      <x:c r="E226" s="1" t="s">
        <x:v>111</x:v>
      </x:c>
      <x:c r="F226" s="1" t="s">
        <x:v>7</x:v>
      </x:c>
      <x:c r="G226" s="1">
        <x:v>5</x:v>
      </x:c>
      <x:c r="H226" s="10">
        <x:v>40940</x:v>
      </x:c>
      <x:c r="I226" s="10">
        <x:f>DATE(YEAR(H226)+5,MONTH(H226),DAY(H226))</x:f>
        <x:v>42767</x:v>
      </x:c>
      <x:c r="J226" s="9">
        <x:f>DATE(YEAR(H226)+10,MONTH(H226),DAY(H226))</x:f>
        <x:v>44593</x:v>
      </x:c>
      <x:c r="K226" s="13">
        <x:v>2320</x:v>
      </x:c>
      <x:c r="L226" s="32"/>
      <x:c r="M226" s="5"/>
      <x:c r="N226" s="5"/>
      <x:c r="O226" s="16"/>
    </x:row>
    <x:row r="227" spans="1:15" ht="18.75" hidden="1" customHeight="1">
      <x:c r="A227" s="1">
        <x:v>224</x:v>
      </x:c>
      <x:c r="B227" s="4" t="s">
        <x:v>22</x:v>
      </x:c>
      <x:c r="C227" s="1" t="s">
        <x:v>40</x:v>
      </x:c>
      <x:c r="D227" s="1" t="s">
        <x:v>40</x:v>
      </x:c>
      <x:c r="E227" s="1" t="s">
        <x:v>111</x:v>
      </x:c>
      <x:c r="F227" s="1" t="s">
        <x:v>7</x:v>
      </x:c>
      <x:c r="G227" s="1">
        <x:v>5</x:v>
      </x:c>
      <x:c r="H227" s="10">
        <x:v>40940</x:v>
      </x:c>
      <x:c r="I227" s="10">
        <x:f>DATE(YEAR(H227)+5,MONTH(H227),DAY(H227))</x:f>
        <x:v>42767</x:v>
      </x:c>
      <x:c r="J227" s="9">
        <x:f>DATE(YEAR(H227)+10,MONTH(H227),DAY(H227))</x:f>
        <x:v>44593</x:v>
      </x:c>
      <x:c r="K227" s="14">
        <x:v>200</x:v>
      </x:c>
      <x:c r="L227" s="33"/>
      <x:c r="M227" s="6"/>
      <x:c r="N227" s="6"/>
      <x:c r="O227" s="17"/>
    </x:row>
    <x:row r="228" spans="1:15" ht="18.75" hidden="1" customHeight="1">
      <x:c r="A228" s="4">
        <x:v>225</x:v>
      </x:c>
      <x:c r="B228" s="4" t="s">
        <x:v>22</x:v>
      </x:c>
      <x:c r="C228" s="1" t="s">
        <x:v>40</x:v>
      </x:c>
      <x:c r="D228" s="1" t="s">
        <x:v>40</x:v>
      </x:c>
      <x:c r="E228" s="1" t="s">
        <x:v>111</x:v>
      </x:c>
      <x:c r="F228" s="1" t="s">
        <x:v>7</x:v>
      </x:c>
      <x:c r="G228" s="1">
        <x:v>5</x:v>
      </x:c>
      <x:c r="H228" s="10">
        <x:v>40940</x:v>
      </x:c>
      <x:c r="I228" s="10">
        <x:f>DATE(YEAR(H228)+5,MONTH(H228),DAY(H228))</x:f>
        <x:v>42767</x:v>
      </x:c>
      <x:c r="J228" s="9">
        <x:f>DATE(YEAR(H228)+10,MONTH(H228),DAY(H228))</x:f>
        <x:v>44593</x:v>
      </x:c>
      <x:c r="K228" s="14">
        <x:v>760</x:v>
      </x:c>
      <x:c r="L228" s="33"/>
      <x:c r="M228" s="6"/>
      <x:c r="N228" s="6"/>
      <x:c r="O228" s="17"/>
    </x:row>
    <x:row r="229" spans="1:15" ht="18.75" hidden="1" customHeight="1">
      <x:c r="A229" s="1">
        <x:v>226</x:v>
      </x:c>
      <x:c r="B229" s="4" t="s">
        <x:v>22</x:v>
      </x:c>
      <x:c r="C229" s="1" t="s">
        <x:v>40</x:v>
      </x:c>
      <x:c r="D229" s="1" t="s">
        <x:v>40</x:v>
      </x:c>
      <x:c r="E229" s="1" t="s">
        <x:v>111</x:v>
      </x:c>
      <x:c r="F229" s="1" t="s">
        <x:v>7</x:v>
      </x:c>
      <x:c r="G229" s="1">
        <x:v>5</x:v>
      </x:c>
      <x:c r="H229" s="10">
        <x:v>40940</x:v>
      </x:c>
      <x:c r="I229" s="10">
        <x:f>DATE(YEAR(H229)+5,MONTH(H229),DAY(H229))</x:f>
        <x:v>42767</x:v>
      </x:c>
      <x:c r="J229" s="9">
        <x:f>DATE(YEAR(H229)+10,MONTH(H229),DAY(H229))</x:f>
        <x:v>44593</x:v>
      </x:c>
      <x:c r="K229" s="14">
        <x:v>100</x:v>
      </x:c>
      <x:c r="L229" s="33"/>
      <x:c r="M229" s="6"/>
      <x:c r="N229" s="6"/>
      <x:c r="O229" s="17"/>
    </x:row>
    <x:row r="230" spans="1:15" ht="18.75" hidden="1" customHeight="1">
      <x:c r="A230" s="1">
        <x:v>227</x:v>
      </x:c>
      <x:c r="B230" s="4" t="s">
        <x:v>22</x:v>
      </x:c>
      <x:c r="C230" s="1" t="s">
        <x:v>40</x:v>
      </x:c>
      <x:c r="D230" s="1" t="s">
        <x:v>40</x:v>
      </x:c>
      <x:c r="E230" s="1" t="s">
        <x:v>111</x:v>
      </x:c>
      <x:c r="F230" s="1" t="s">
        <x:v>7</x:v>
      </x:c>
      <x:c r="G230" s="1">
        <x:v>5</x:v>
      </x:c>
      <x:c r="H230" s="10">
        <x:v>40940</x:v>
      </x:c>
      <x:c r="I230" s="10">
        <x:f>DATE(YEAR(H230)+5,MONTH(H230),DAY(H230))</x:f>
        <x:v>42767</x:v>
      </x:c>
      <x:c r="J230" s="9">
        <x:f>DATE(YEAR(H230)+10,MONTH(H230),DAY(H230))</x:f>
        <x:v>44593</x:v>
      </x:c>
      <x:c r="K230" s="14">
        <x:v>780</x:v>
      </x:c>
      <x:c r="L230" s="33"/>
      <x:c r="M230" s="6"/>
      <x:c r="N230" s="6"/>
      <x:c r="O230" s="17"/>
    </x:row>
    <x:row r="231" spans="1:15" ht="18.75" hidden="1" customHeight="1">
      <x:c r="A231" s="1">
        <x:v>228</x:v>
      </x:c>
      <x:c r="B231" s="4" t="s">
        <x:v>22</x:v>
      </x:c>
      <x:c r="C231" s="1" t="s">
        <x:v>40</x:v>
      </x:c>
      <x:c r="D231" s="1" t="s">
        <x:v>40</x:v>
      </x:c>
      <x:c r="E231" s="1" t="s">
        <x:v>111</x:v>
      </x:c>
      <x:c r="F231" s="1" t="s">
        <x:v>7</x:v>
      </x:c>
      <x:c r="G231" s="1">
        <x:v>5</x:v>
      </x:c>
      <x:c r="H231" s="10">
        <x:v>40940</x:v>
      </x:c>
      <x:c r="I231" s="10">
        <x:f>DATE(YEAR(H231)+5,MONTH(H231),DAY(H231))</x:f>
        <x:v>42767</x:v>
      </x:c>
      <x:c r="J231" s="9">
        <x:f>DATE(YEAR(H231)+10,MONTH(H231),DAY(H231))</x:f>
        <x:v>44593</x:v>
      </x:c>
      <x:c r="K231" s="14">
        <x:v>30</x:v>
      </x:c>
      <x:c r="L231" s="33"/>
      <x:c r="M231" s="6"/>
      <x:c r="N231" s="6"/>
      <x:c r="O231" s="17"/>
    </x:row>
    <x:row r="232" spans="1:15" ht="18.75" hidden="1" customHeight="1">
      <x:c r="A232" s="1">
        <x:v>229</x:v>
      </x:c>
      <x:c r="B232" s="4" t="s">
        <x:v>22</x:v>
      </x:c>
      <x:c r="C232" s="1" t="s">
        <x:v>40</x:v>
      </x:c>
      <x:c r="D232" s="1" t="s">
        <x:v>40</x:v>
      </x:c>
      <x:c r="E232" s="1" t="s">
        <x:v>111</x:v>
      </x:c>
      <x:c r="F232" s="1" t="s">
        <x:v>7</x:v>
      </x:c>
      <x:c r="G232" s="1">
        <x:v>5</x:v>
      </x:c>
      <x:c r="H232" s="10">
        <x:v>40940</x:v>
      </x:c>
      <x:c r="I232" s="10">
        <x:f>DATE(YEAR(H232)+5,MONTH(H232),DAY(H232))</x:f>
        <x:v>42767</x:v>
      </x:c>
      <x:c r="J232" s="9">
        <x:f>DATE(YEAR(H232)+10,MONTH(H232),DAY(H232))</x:f>
        <x:v>44593</x:v>
      </x:c>
      <x:c r="K232" s="14">
        <x:v>270</x:v>
      </x:c>
      <x:c r="L232" s="33"/>
      <x:c r="M232" s="6"/>
      <x:c r="N232" s="6"/>
      <x:c r="O232" s="17"/>
    </x:row>
    <x:row r="233" spans="1:15" ht="18.75" hidden="1" customHeight="1">
      <x:c r="A233" s="1">
        <x:v>230</x:v>
      </x:c>
      <x:c r="B233" s="4" t="s">
        <x:v>22</x:v>
      </x:c>
      <x:c r="C233" s="1" t="s">
        <x:v>40</x:v>
      </x:c>
      <x:c r="D233" s="1" t="s">
        <x:v>40</x:v>
      </x:c>
      <x:c r="E233" s="1" t="s">
        <x:v>111</x:v>
      </x:c>
      <x:c r="F233" s="1" t="s">
        <x:v>7</x:v>
      </x:c>
      <x:c r="G233" s="1">
        <x:v>5</x:v>
      </x:c>
      <x:c r="H233" s="10">
        <x:v>40940</x:v>
      </x:c>
      <x:c r="I233" s="10">
        <x:f>DATE(YEAR(H233)+5,MONTH(H233),DAY(H233))</x:f>
        <x:v>42767</x:v>
      </x:c>
      <x:c r="J233" s="9">
        <x:f>DATE(YEAR(H233)+10,MONTH(H233),DAY(H233))</x:f>
        <x:v>44593</x:v>
      </x:c>
      <x:c r="K233" s="14">
        <x:v>610</x:v>
      </x:c>
      <x:c r="L233" s="33"/>
      <x:c r="M233" s="6"/>
      <x:c r="N233" s="6"/>
      <x:c r="O233" s="17"/>
    </x:row>
    <x:row r="234" spans="1:15" ht="18.75" hidden="1" customHeight="1">
      <x:c r="A234" s="1">
        <x:v>231</x:v>
      </x:c>
      <x:c r="B234" s="4" t="s">
        <x:v>22</x:v>
      </x:c>
      <x:c r="C234" s="1" t="s">
        <x:v>40</x:v>
      </x:c>
      <x:c r="D234" s="1" t="s">
        <x:v>40</x:v>
      </x:c>
      <x:c r="E234" s="1" t="s">
        <x:v>111</x:v>
      </x:c>
      <x:c r="F234" s="1" t="s">
        <x:v>7</x:v>
      </x:c>
      <x:c r="G234" s="1">
        <x:v>5</x:v>
      </x:c>
      <x:c r="H234" s="10">
        <x:v>40940</x:v>
      </x:c>
      <x:c r="I234" s="10">
        <x:f>DATE(YEAR(H234)+5,MONTH(H234),DAY(H234))</x:f>
        <x:v>42767</x:v>
      </x:c>
      <x:c r="J234" s="9">
        <x:f>DATE(YEAR(H234)+10,MONTH(H234),DAY(H234))</x:f>
        <x:v>44593</x:v>
      </x:c>
      <x:c r="K234" s="13">
        <x:v>2150</x:v>
      </x:c>
      <x:c r="L234" s="32"/>
      <x:c r="M234" s="5"/>
      <x:c r="N234" s="5"/>
      <x:c r="O234" s="16"/>
    </x:row>
    <x:row r="235" spans="1:15" ht="18.75" hidden="1" customHeight="1">
      <x:c r="A235" s="4">
        <x:v>232</x:v>
      </x:c>
      <x:c r="B235" s="4" t="s">
        <x:v>22</x:v>
      </x:c>
      <x:c r="C235" s="1" t="s">
        <x:v>40</x:v>
      </x:c>
      <x:c r="D235" s="1" t="s">
        <x:v>40</x:v>
      </x:c>
      <x:c r="E235" s="1" t="s">
        <x:v>111</x:v>
      </x:c>
      <x:c r="F235" s="1" t="s">
        <x:v>7</x:v>
      </x:c>
      <x:c r="G235" s="1">
        <x:v>5</x:v>
      </x:c>
      <x:c r="H235" s="10">
        <x:v>40940</x:v>
      </x:c>
      <x:c r="I235" s="10">
        <x:f>DATE(YEAR(H235)+5,MONTH(H235),DAY(H235))</x:f>
        <x:v>42767</x:v>
      </x:c>
      <x:c r="J235" s="9">
        <x:f>DATE(YEAR(H235)+10,MONTH(H235),DAY(H235))</x:f>
        <x:v>44593</x:v>
      </x:c>
      <x:c r="K235" s="14">
        <x:v>40</x:v>
      </x:c>
      <x:c r="L235" s="33"/>
      <x:c r="M235" s="6"/>
      <x:c r="N235" s="6"/>
      <x:c r="O235" s="17"/>
    </x:row>
    <x:row r="236" spans="1:15" ht="18.75" hidden="1" customHeight="1">
      <x:c r="A236" s="1">
        <x:v>233</x:v>
      </x:c>
      <x:c r="B236" s="4" t="s">
        <x:v>22</x:v>
      </x:c>
      <x:c r="C236" s="1" t="s">
        <x:v>40</x:v>
      </x:c>
      <x:c r="D236" s="1" t="s">
        <x:v>40</x:v>
      </x:c>
      <x:c r="E236" s="1" t="s">
        <x:v>111</x:v>
      </x:c>
      <x:c r="F236" s="1" t="s">
        <x:v>7</x:v>
      </x:c>
      <x:c r="G236" s="1">
        <x:v>5</x:v>
      </x:c>
      <x:c r="H236" s="10">
        <x:v>40940</x:v>
      </x:c>
      <x:c r="I236" s="10">
        <x:f>DATE(YEAR(H236)+5,MONTH(H236),DAY(H236))</x:f>
        <x:v>42767</x:v>
      </x:c>
      <x:c r="J236" s="9">
        <x:f>DATE(YEAR(H236)+10,MONTH(H236),DAY(H236))</x:f>
        <x:v>44593</x:v>
      </x:c>
      <x:c r="K236" s="14">
        <x:v>610</x:v>
      </x:c>
      <x:c r="L236" s="33"/>
      <x:c r="M236" s="6"/>
      <x:c r="N236" s="6"/>
      <x:c r="O236" s="17"/>
    </x:row>
    <x:row r="237" spans="1:15" ht="18.75" hidden="1" customHeight="1">
      <x:c r="A237" s="1">
        <x:v>234</x:v>
      </x:c>
      <x:c r="B237" s="4" t="s">
        <x:v>22</x:v>
      </x:c>
      <x:c r="C237" s="1" t="s">
        <x:v>40</x:v>
      </x:c>
      <x:c r="D237" s="1" t="s">
        <x:v>40</x:v>
      </x:c>
      <x:c r="E237" s="1" t="s">
        <x:v>111</x:v>
      </x:c>
      <x:c r="F237" s="1" t="s">
        <x:v>7</x:v>
      </x:c>
      <x:c r="G237" s="1">
        <x:v>5</x:v>
      </x:c>
      <x:c r="H237" s="10">
        <x:v>40940</x:v>
      </x:c>
      <x:c r="I237" s="10">
        <x:f>DATE(YEAR(H237)+5,MONTH(H237),DAY(H237))</x:f>
        <x:v>42767</x:v>
      </x:c>
      <x:c r="J237" s="9">
        <x:f>DATE(YEAR(H237)+10,MONTH(H237),DAY(H237))</x:f>
        <x:v>44593</x:v>
      </x:c>
      <x:c r="K237" s="13">
        <x:v>1530</x:v>
      </x:c>
      <x:c r="L237" s="32"/>
      <x:c r="M237" s="5"/>
      <x:c r="N237" s="5"/>
      <x:c r="O237" s="16"/>
    </x:row>
    <x:row r="238" spans="1:15" ht="18.75" hidden="1" customHeight="1">
      <x:c r="A238" s="1">
        <x:v>235</x:v>
      </x:c>
      <x:c r="B238" s="4" t="s">
        <x:v>22</x:v>
      </x:c>
      <x:c r="C238" s="1" t="s">
        <x:v>40</x:v>
      </x:c>
      <x:c r="D238" s="1" t="s">
        <x:v>40</x:v>
      </x:c>
      <x:c r="E238" s="1" t="s">
        <x:v>111</x:v>
      </x:c>
      <x:c r="F238" s="1" t="s">
        <x:v>7</x:v>
      </x:c>
      <x:c r="G238" s="1">
        <x:v>5</x:v>
      </x:c>
      <x:c r="H238" s="10">
        <x:v>40940</x:v>
      </x:c>
      <x:c r="I238" s="10">
        <x:f>DATE(YEAR(H238)+5,MONTH(H238),DAY(H238))</x:f>
        <x:v>42767</x:v>
      </x:c>
      <x:c r="J238" s="9">
        <x:f>DATE(YEAR(H238)+10,MONTH(H238),DAY(H238))</x:f>
        <x:v>44593</x:v>
      </x:c>
      <x:c r="K238" s="13">
        <x:v>1120</x:v>
      </x:c>
      <x:c r="L238" s="32"/>
      <x:c r="M238" s="5"/>
      <x:c r="N238" s="5"/>
      <x:c r="O238" s="16"/>
    </x:row>
    <x:row r="239" spans="1:15" ht="18.75" hidden="1" customHeight="1">
      <x:c r="A239" s="1">
        <x:v>236</x:v>
      </x:c>
      <x:c r="B239" s="4" t="s">
        <x:v>22</x:v>
      </x:c>
      <x:c r="C239" s="1" t="s">
        <x:v>40</x:v>
      </x:c>
      <x:c r="D239" s="1" t="s">
        <x:v>40</x:v>
      </x:c>
      <x:c r="E239" s="1" t="s">
        <x:v>111</x:v>
      </x:c>
      <x:c r="F239" s="1" t="s">
        <x:v>7</x:v>
      </x:c>
      <x:c r="G239" s="1">
        <x:v>5</x:v>
      </x:c>
      <x:c r="H239" s="10">
        <x:v>40940</x:v>
      </x:c>
      <x:c r="I239" s="10">
        <x:f>DATE(YEAR(H239)+5,MONTH(H239),DAY(H239))</x:f>
        <x:v>42767</x:v>
      </x:c>
      <x:c r="J239" s="9">
        <x:f>DATE(YEAR(H239)+10,MONTH(H239),DAY(H239))</x:f>
        <x:v>44593</x:v>
      </x:c>
      <x:c r="K239" s="14">
        <x:v>60</x:v>
      </x:c>
      <x:c r="L239" s="33"/>
      <x:c r="M239" s="6"/>
      <x:c r="N239" s="6"/>
      <x:c r="O239" s="17"/>
    </x:row>
    <x:row r="240" spans="1:15" ht="18.75" hidden="1" customHeight="1">
      <x:c r="A240" s="1">
        <x:v>237</x:v>
      </x:c>
      <x:c r="B240" s="4" t="s">
        <x:v>22</x:v>
      </x:c>
      <x:c r="C240" s="1" t="s">
        <x:v>40</x:v>
      </x:c>
      <x:c r="D240" s="1" t="s">
        <x:v>40</x:v>
      </x:c>
      <x:c r="E240" s="1" t="s">
        <x:v>111</x:v>
      </x:c>
      <x:c r="F240" s="1" t="s">
        <x:v>7</x:v>
      </x:c>
      <x:c r="G240" s="1">
        <x:v>5</x:v>
      </x:c>
      <x:c r="H240" s="10">
        <x:v>40940</x:v>
      </x:c>
      <x:c r="I240" s="10">
        <x:f>DATE(YEAR(H240)+5,MONTH(H240),DAY(H240))</x:f>
        <x:v>42767</x:v>
      </x:c>
      <x:c r="J240" s="9">
        <x:f>DATE(YEAR(H240)+10,MONTH(H240),DAY(H240))</x:f>
        <x:v>44593</x:v>
      </x:c>
      <x:c r="K240" s="14">
        <x:v>80</x:v>
      </x:c>
      <x:c r="L240" s="33"/>
      <x:c r="M240" s="6"/>
      <x:c r="N240" s="6"/>
      <x:c r="O240" s="17"/>
    </x:row>
    <x:row r="241" spans="1:15" ht="18.75" hidden="1" customHeight="1">
      <x:c r="A241" s="1">
        <x:v>238</x:v>
      </x:c>
      <x:c r="B241" s="4" t="s">
        <x:v>22</x:v>
      </x:c>
      <x:c r="C241" s="1" t="s">
        <x:v>40</x:v>
      </x:c>
      <x:c r="D241" s="1" t="s">
        <x:v>40</x:v>
      </x:c>
      <x:c r="E241" s="1" t="s">
        <x:v>111</x:v>
      </x:c>
      <x:c r="F241" s="1" t="s">
        <x:v>7</x:v>
      </x:c>
      <x:c r="G241" s="1">
        <x:v>5</x:v>
      </x:c>
      <x:c r="H241" s="10">
        <x:v>40940</x:v>
      </x:c>
      <x:c r="I241" s="10">
        <x:f>DATE(YEAR(H241)+5,MONTH(H241),DAY(H241))</x:f>
        <x:v>42767</x:v>
      </x:c>
      <x:c r="J241" s="9">
        <x:f>DATE(YEAR(H241)+10,MONTH(H241),DAY(H241))</x:f>
        <x:v>44593</x:v>
      </x:c>
      <x:c r="K241" s="14">
        <x:v>780</x:v>
      </x:c>
      <x:c r="L241" s="33"/>
      <x:c r="M241" s="6"/>
      <x:c r="N241" s="6"/>
      <x:c r="O241" s="17"/>
    </x:row>
    <x:row r="242" spans="1:15" ht="18.75" hidden="1" customHeight="1">
      <x:c r="A242" s="4">
        <x:v>239</x:v>
      </x:c>
      <x:c r="B242" s="4" t="s">
        <x:v>22</x:v>
      </x:c>
      <x:c r="C242" s="1" t="s">
        <x:v>40</x:v>
      </x:c>
      <x:c r="D242" s="1" t="s">
        <x:v>40</x:v>
      </x:c>
      <x:c r="E242" s="1" t="s">
        <x:v>111</x:v>
      </x:c>
      <x:c r="F242" s="1" t="s">
        <x:v>7</x:v>
      </x:c>
      <x:c r="G242" s="1">
        <x:v>5</x:v>
      </x:c>
      <x:c r="H242" s="10">
        <x:v>40940</x:v>
      </x:c>
      <x:c r="I242" s="10">
        <x:f>DATE(YEAR(H242)+5,MONTH(H242),DAY(H242))</x:f>
        <x:v>42767</x:v>
      </x:c>
      <x:c r="J242" s="9">
        <x:f>DATE(YEAR(H242)+10,MONTH(H242),DAY(H242))</x:f>
        <x:v>44593</x:v>
      </x:c>
      <x:c r="K242" s="13">
        <x:v>1020</x:v>
      </x:c>
      <x:c r="L242" s="32"/>
      <x:c r="M242" s="5"/>
      <x:c r="N242" s="5"/>
      <x:c r="O242" s="16"/>
    </x:row>
    <x:row r="243" spans="1:15" ht="18.75" hidden="1" customHeight="1">
      <x:c r="A243" s="1">
        <x:v>240</x:v>
      </x:c>
      <x:c r="B243" s="4" t="s">
        <x:v>22</x:v>
      </x:c>
      <x:c r="C243" s="1" t="s">
        <x:v>40</x:v>
      </x:c>
      <x:c r="D243" s="1" t="s">
        <x:v>40</x:v>
      </x:c>
      <x:c r="E243" s="1" t="s">
        <x:v>111</x:v>
      </x:c>
      <x:c r="F243" s="1" t="s">
        <x:v>7</x:v>
      </x:c>
      <x:c r="G243" s="1">
        <x:v>5</x:v>
      </x:c>
      <x:c r="H243" s="10">
        <x:v>40940</x:v>
      </x:c>
      <x:c r="I243" s="10">
        <x:f>DATE(YEAR(H243)+5,MONTH(H243),DAY(H243))</x:f>
        <x:v>42767</x:v>
      </x:c>
      <x:c r="J243" s="9">
        <x:f>DATE(YEAR(H243)+10,MONTH(H243),DAY(H243))</x:f>
        <x:v>44593</x:v>
      </x:c>
      <x:c r="K243" s="14">
        <x:v>200</x:v>
      </x:c>
      <x:c r="L243" s="33"/>
      <x:c r="M243" s="6"/>
      <x:c r="N243" s="6"/>
      <x:c r="O243" s="17"/>
    </x:row>
    <x:row r="244" spans="1:15" ht="18.75" hidden="1" customHeight="1">
      <x:c r="A244" s="1">
        <x:v>241</x:v>
      </x:c>
      <x:c r="B244" s="4" t="s">
        <x:v>22</x:v>
      </x:c>
      <x:c r="C244" s="1" t="s">
        <x:v>40</x:v>
      </x:c>
      <x:c r="D244" s="1" t="s">
        <x:v>40</x:v>
      </x:c>
      <x:c r="E244" s="1" t="s">
        <x:v>111</x:v>
      </x:c>
      <x:c r="F244" s="1" t="s">
        <x:v>7</x:v>
      </x:c>
      <x:c r="G244" s="1">
        <x:v>5</x:v>
      </x:c>
      <x:c r="H244" s="10">
        <x:v>40940</x:v>
      </x:c>
      <x:c r="I244" s="10">
        <x:f>DATE(YEAR(H244)+5,MONTH(H244),DAY(H244))</x:f>
        <x:v>42767</x:v>
      </x:c>
      <x:c r="J244" s="9">
        <x:f>DATE(YEAR(H244)+10,MONTH(H244),DAY(H244))</x:f>
        <x:v>44593</x:v>
      </x:c>
      <x:c r="K244" s="14">
        <x:v>730</x:v>
      </x:c>
      <x:c r="L244" s="33"/>
      <x:c r="M244" s="6"/>
      <x:c r="N244" s="6"/>
      <x:c r="O244" s="17"/>
    </x:row>
    <x:row r="245" spans="1:15" ht="18.75" hidden="1" customHeight="1">
      <x:c r="A245" s="1">
        <x:v>242</x:v>
      </x:c>
      <x:c r="B245" s="4" t="s">
        <x:v>22</x:v>
      </x:c>
      <x:c r="C245" s="1" t="s">
        <x:v>40</x:v>
      </x:c>
      <x:c r="D245" s="1" t="s">
        <x:v>40</x:v>
      </x:c>
      <x:c r="E245" s="1" t="s">
        <x:v>111</x:v>
      </x:c>
      <x:c r="F245" s="1" t="s">
        <x:v>7</x:v>
      </x:c>
      <x:c r="G245" s="1">
        <x:v>5</x:v>
      </x:c>
      <x:c r="H245" s="10">
        <x:v>40940</x:v>
      </x:c>
      <x:c r="I245" s="10">
        <x:f>DATE(YEAR(H245)+5,MONTH(H245),DAY(H245))</x:f>
        <x:v>42767</x:v>
      </x:c>
      <x:c r="J245" s="9">
        <x:f>DATE(YEAR(H245)+10,MONTH(H245),DAY(H245))</x:f>
        <x:v>44593</x:v>
      </x:c>
      <x:c r="K245" s="14">
        <x:v>160</x:v>
      </x:c>
      <x:c r="L245" s="33"/>
      <x:c r="M245" s="6"/>
      <x:c r="N245" s="6"/>
      <x:c r="O245" s="17"/>
    </x:row>
    <x:row r="246" spans="1:15" ht="18.75" hidden="1" customHeight="1">
      <x:c r="A246" s="1">
        <x:v>243</x:v>
      </x:c>
      <x:c r="B246" s="4" t="s">
        <x:v>22</x:v>
      </x:c>
      <x:c r="C246" s="1" t="s">
        <x:v>40</x:v>
      </x:c>
      <x:c r="D246" s="1" t="s">
        <x:v>40</x:v>
      </x:c>
      <x:c r="E246" s="1" t="s">
        <x:v>111</x:v>
      </x:c>
      <x:c r="F246" s="1" t="s">
        <x:v>7</x:v>
      </x:c>
      <x:c r="G246" s="1">
        <x:v>5</x:v>
      </x:c>
      <x:c r="H246" s="10">
        <x:v>40940</x:v>
      </x:c>
      <x:c r="I246" s="10">
        <x:f>DATE(YEAR(H246)+5,MONTH(H246),DAY(H246))</x:f>
        <x:v>42767</x:v>
      </x:c>
      <x:c r="J246" s="9">
        <x:f>DATE(YEAR(H246)+10,MONTH(H246),DAY(H246))</x:f>
        <x:v>44593</x:v>
      </x:c>
      <x:c r="K246" s="14">
        <x:v>10</x:v>
      </x:c>
      <x:c r="L246" s="33"/>
      <x:c r="M246" s="6"/>
      <x:c r="N246" s="6"/>
      <x:c r="O246" s="17"/>
    </x:row>
    <x:row r="247" spans="1:15" ht="18.75" hidden="1" customHeight="1">
      <x:c r="A247" s="1">
        <x:v>244</x:v>
      </x:c>
      <x:c r="B247" s="4" t="s">
        <x:v>22</x:v>
      </x:c>
      <x:c r="C247" s="1" t="s">
        <x:v>40</x:v>
      </x:c>
      <x:c r="D247" s="1" t="s">
        <x:v>40</x:v>
      </x:c>
      <x:c r="E247" s="1" t="s">
        <x:v>111</x:v>
      </x:c>
      <x:c r="F247" s="1" t="s">
        <x:v>7</x:v>
      </x:c>
      <x:c r="G247" s="1">
        <x:v>5</x:v>
      </x:c>
      <x:c r="H247" s="10">
        <x:v>40940</x:v>
      </x:c>
      <x:c r="I247" s="10">
        <x:f>DATE(YEAR(H247)+5,MONTH(H247),DAY(H247))</x:f>
        <x:v>42767</x:v>
      </x:c>
      <x:c r="J247" s="9">
        <x:f>DATE(YEAR(H247)+10,MONTH(H247),DAY(H247))</x:f>
        <x:v>44593</x:v>
      </x:c>
      <x:c r="K247" s="14">
        <x:v>530</x:v>
      </x:c>
      <x:c r="L247" s="33"/>
      <x:c r="M247" s="6"/>
      <x:c r="N247" s="6"/>
      <x:c r="O247" s="17"/>
    </x:row>
    <x:row r="248" spans="1:15" ht="18.75" hidden="1" customHeight="1">
      <x:c r="A248" s="1">
        <x:v>245</x:v>
      </x:c>
      <x:c r="B248" s="4" t="s">
        <x:v>22</x:v>
      </x:c>
      <x:c r="C248" s="1" t="s">
        <x:v>40</x:v>
      </x:c>
      <x:c r="D248" s="1" t="s">
        <x:v>40</x:v>
      </x:c>
      <x:c r="E248" s="1" t="s">
        <x:v>111</x:v>
      </x:c>
      <x:c r="F248" s="1" t="s">
        <x:v>7</x:v>
      </x:c>
      <x:c r="G248" s="1">
        <x:v>5</x:v>
      </x:c>
      <x:c r="H248" s="10">
        <x:v>40940</x:v>
      </x:c>
      <x:c r="I248" s="10">
        <x:f>DATE(YEAR(H248)+5,MONTH(H248),DAY(H248))</x:f>
        <x:v>42767</x:v>
      </x:c>
      <x:c r="J248" s="9">
        <x:f>DATE(YEAR(H248)+10,MONTH(H248),DAY(H248))</x:f>
        <x:v>44593</x:v>
      </x:c>
      <x:c r="K248" s="14">
        <x:v>160</x:v>
      </x:c>
      <x:c r="L248" s="33"/>
      <x:c r="M248" s="6"/>
      <x:c r="N248" s="6"/>
      <x:c r="O248" s="17"/>
    </x:row>
    <x:row r="249" spans="1:15" ht="18.75" hidden="1" customHeight="1">
      <x:c r="A249" s="4">
        <x:v>246</x:v>
      </x:c>
      <x:c r="B249" s="4" t="s">
        <x:v>22</x:v>
      </x:c>
      <x:c r="C249" s="1" t="s">
        <x:v>40</x:v>
      </x:c>
      <x:c r="D249" s="1" t="s">
        <x:v>40</x:v>
      </x:c>
      <x:c r="E249" s="1" t="s">
        <x:v>111</x:v>
      </x:c>
      <x:c r="F249" s="1" t="s">
        <x:v>7</x:v>
      </x:c>
      <x:c r="G249" s="1">
        <x:v>5</x:v>
      </x:c>
      <x:c r="H249" s="10">
        <x:v>40940</x:v>
      </x:c>
      <x:c r="I249" s="10">
        <x:f>DATE(YEAR(H249)+5,MONTH(H249),DAY(H249))</x:f>
        <x:v>42767</x:v>
      </x:c>
      <x:c r="J249" s="9">
        <x:f>DATE(YEAR(H249)+10,MONTH(H249),DAY(H249))</x:f>
        <x:v>44593</x:v>
      </x:c>
      <x:c r="K249" s="14">
        <x:v>610</x:v>
      </x:c>
      <x:c r="L249" s="33"/>
      <x:c r="M249" s="6"/>
      <x:c r="N249" s="6"/>
      <x:c r="O249" s="17"/>
    </x:row>
    <x:row r="250" spans="1:15" ht="18.75" hidden="1" customHeight="1">
      <x:c r="A250" s="1">
        <x:v>247</x:v>
      </x:c>
      <x:c r="B250" s="4" t="s">
        <x:v>22</x:v>
      </x:c>
      <x:c r="C250" s="1" t="s">
        <x:v>40</x:v>
      </x:c>
      <x:c r="D250" s="1" t="s">
        <x:v>40</x:v>
      </x:c>
      <x:c r="E250" s="1" t="s">
        <x:v>111</x:v>
      </x:c>
      <x:c r="F250" s="1" t="s">
        <x:v>7</x:v>
      </x:c>
      <x:c r="G250" s="1">
        <x:v>5</x:v>
      </x:c>
      <x:c r="H250" s="10">
        <x:v>40940</x:v>
      </x:c>
      <x:c r="I250" s="10">
        <x:f>DATE(YEAR(H250)+5,MONTH(H250),DAY(H250))</x:f>
        <x:v>42767</x:v>
      </x:c>
      <x:c r="J250" s="9">
        <x:f>DATE(YEAR(H250)+10,MONTH(H250),DAY(H250))</x:f>
        <x:v>44593</x:v>
      </x:c>
      <x:c r="K250" s="13">
        <x:v>9940</x:v>
      </x:c>
      <x:c r="L250" s="32"/>
      <x:c r="M250" s="5"/>
      <x:c r="N250" s="5"/>
      <x:c r="O250" s="16"/>
    </x:row>
    <x:row r="251" spans="1:15" ht="18.75" hidden="1" customHeight="1">
      <x:c r="A251" s="1">
        <x:v>248</x:v>
      </x:c>
      <x:c r="B251" s="4" t="s">
        <x:v>22</x:v>
      </x:c>
      <x:c r="C251" s="1" t="s">
        <x:v>40</x:v>
      </x:c>
      <x:c r="D251" s="1" t="s">
        <x:v>40</x:v>
      </x:c>
      <x:c r="E251" s="1" t="s">
        <x:v>111</x:v>
      </x:c>
      <x:c r="F251" s="1" t="s">
        <x:v>7</x:v>
      </x:c>
      <x:c r="G251" s="1">
        <x:v>5</x:v>
      </x:c>
      <x:c r="H251" s="10">
        <x:v>40940</x:v>
      </x:c>
      <x:c r="I251" s="10">
        <x:f>DATE(YEAR(H251)+5,MONTH(H251),DAY(H251))</x:f>
        <x:v>42767</x:v>
      </x:c>
      <x:c r="J251" s="9">
        <x:f>DATE(YEAR(H251)+10,MONTH(H251),DAY(H251))</x:f>
        <x:v>44593</x:v>
      </x:c>
      <x:c r="K251" s="14">
        <x:v>710</x:v>
      </x:c>
      <x:c r="L251" s="33"/>
      <x:c r="M251" s="6"/>
      <x:c r="N251" s="6"/>
      <x:c r="O251" s="17"/>
    </x:row>
    <x:row r="252" spans="1:15" ht="18.75" hidden="1" customHeight="1">
      <x:c r="A252" s="1">
        <x:v>249</x:v>
      </x:c>
      <x:c r="B252" s="4" t="s">
        <x:v>22</x:v>
      </x:c>
      <x:c r="C252" s="1" t="s">
        <x:v>40</x:v>
      </x:c>
      <x:c r="D252" s="1" t="s">
        <x:v>40</x:v>
      </x:c>
      <x:c r="E252" s="1" t="s">
        <x:v>111</x:v>
      </x:c>
      <x:c r="F252" s="1" t="s">
        <x:v>7</x:v>
      </x:c>
      <x:c r="G252" s="1">
        <x:v>5</x:v>
      </x:c>
      <x:c r="H252" s="10">
        <x:v>40940</x:v>
      </x:c>
      <x:c r="I252" s="10">
        <x:f>DATE(YEAR(H252)+5,MONTH(H252),DAY(H252))</x:f>
        <x:v>42767</x:v>
      </x:c>
      <x:c r="J252" s="9">
        <x:f>DATE(YEAR(H252)+10,MONTH(H252),DAY(H252))</x:f>
        <x:v>44593</x:v>
      </x:c>
      <x:c r="K252" s="13">
        <x:v>1070</x:v>
      </x:c>
      <x:c r="L252" s="32"/>
      <x:c r="M252" s="5"/>
      <x:c r="N252" s="5"/>
      <x:c r="O252" s="16"/>
    </x:row>
    <x:row r="253" spans="1:15" ht="18.75" hidden="1" customHeight="1">
      <x:c r="A253" s="1">
        <x:v>250</x:v>
      </x:c>
      <x:c r="B253" s="4" t="s">
        <x:v>22</x:v>
      </x:c>
      <x:c r="C253" s="1" t="s">
        <x:v>40</x:v>
      </x:c>
      <x:c r="D253" s="1" t="s">
        <x:v>40</x:v>
      </x:c>
      <x:c r="E253" s="1" t="s">
        <x:v>111</x:v>
      </x:c>
      <x:c r="F253" s="1" t="s">
        <x:v>7</x:v>
      </x:c>
      <x:c r="G253" s="1">
        <x:v>5</x:v>
      </x:c>
      <x:c r="H253" s="10">
        <x:v>40940</x:v>
      </x:c>
      <x:c r="I253" s="10">
        <x:f>DATE(YEAR(H253)+5,MONTH(H253),DAY(H253))</x:f>
        <x:v>42767</x:v>
      </x:c>
      <x:c r="J253" s="9">
        <x:f>DATE(YEAR(H253)+10,MONTH(H253),DAY(H253))</x:f>
        <x:v>44593</x:v>
      </x:c>
      <x:c r="K253" s="14">
        <x:v>30</x:v>
      </x:c>
      <x:c r="L253" s="33"/>
      <x:c r="M253" s="6"/>
      <x:c r="N253" s="6"/>
      <x:c r="O253" s="17"/>
    </x:row>
    <x:row r="254" spans="1:15" ht="18.75" hidden="1" customHeight="1">
      <x:c r="A254" s="1">
        <x:v>251</x:v>
      </x:c>
      <x:c r="B254" s="4" t="s">
        <x:v>22</x:v>
      </x:c>
      <x:c r="C254" s="1" t="s">
        <x:v>40</x:v>
      </x:c>
      <x:c r="D254" s="1" t="s">
        <x:v>40</x:v>
      </x:c>
      <x:c r="E254" s="1" t="s">
        <x:v>111</x:v>
      </x:c>
      <x:c r="F254" s="1" t="s">
        <x:v>7</x:v>
      </x:c>
      <x:c r="G254" s="1">
        <x:v>5</x:v>
      </x:c>
      <x:c r="H254" s="10">
        <x:v>40940</x:v>
      </x:c>
      <x:c r="I254" s="10">
        <x:f>DATE(YEAR(H254)+5,MONTH(H254),DAY(H254))</x:f>
        <x:v>42767</x:v>
      </x:c>
      <x:c r="J254" s="9">
        <x:f>DATE(YEAR(H254)+10,MONTH(H254),DAY(H254))</x:f>
        <x:v>44593</x:v>
      </x:c>
      <x:c r="K254" s="14">
        <x:v>540</x:v>
      </x:c>
      <x:c r="L254" s="33"/>
      <x:c r="M254" s="6"/>
      <x:c r="N254" s="6"/>
      <x:c r="O254" s="17"/>
    </x:row>
    <x:row r="255" spans="1:15" ht="18.75" hidden="1" customHeight="1">
      <x:c r="A255" s="1">
        <x:v>252</x:v>
      </x:c>
      <x:c r="B255" s="4" t="s">
        <x:v>22</x:v>
      </x:c>
      <x:c r="C255" s="1" t="s">
        <x:v>40</x:v>
      </x:c>
      <x:c r="D255" s="1" t="s">
        <x:v>40</x:v>
      </x:c>
      <x:c r="E255" s="1" t="s">
        <x:v>111</x:v>
      </x:c>
      <x:c r="F255" s="1" t="s">
        <x:v>7</x:v>
      </x:c>
      <x:c r="G255" s="1">
        <x:v>5</x:v>
      </x:c>
      <x:c r="H255" s="10">
        <x:v>40940</x:v>
      </x:c>
      <x:c r="I255" s="10">
        <x:f>DATE(YEAR(H255)+5,MONTH(H255),DAY(H255))</x:f>
        <x:v>42767</x:v>
      </x:c>
      <x:c r="J255" s="9">
        <x:f>DATE(YEAR(H255)+10,MONTH(H255),DAY(H255))</x:f>
        <x:v>44593</x:v>
      </x:c>
      <x:c r="K255" s="14">
        <x:v>290</x:v>
      </x:c>
      <x:c r="L255" s="33"/>
      <x:c r="M255" s="6"/>
      <x:c r="N255" s="6"/>
      <x:c r="O255" s="17"/>
    </x:row>
    <x:row r="256" spans="1:15" ht="18.75" hidden="1" customHeight="1">
      <x:c r="A256" s="4">
        <x:v>253</x:v>
      </x:c>
      <x:c r="B256" s="4" t="s">
        <x:v>22</x:v>
      </x:c>
      <x:c r="C256" s="1" t="s">
        <x:v>40</x:v>
      </x:c>
      <x:c r="D256" s="1" t="s">
        <x:v>40</x:v>
      </x:c>
      <x:c r="E256" s="1" t="s">
        <x:v>111</x:v>
      </x:c>
      <x:c r="F256" s="1" t="s">
        <x:v>7</x:v>
      </x:c>
      <x:c r="G256" s="1">
        <x:v>5</x:v>
      </x:c>
      <x:c r="H256" s="10">
        <x:v>40940</x:v>
      </x:c>
      <x:c r="I256" s="10">
        <x:f>DATE(YEAR(H256)+5,MONTH(H256),DAY(H256))</x:f>
        <x:v>42767</x:v>
      </x:c>
      <x:c r="J256" s="9">
        <x:f>DATE(YEAR(H256)+10,MONTH(H256),DAY(H256))</x:f>
        <x:v>44593</x:v>
      </x:c>
      <x:c r="K256" s="14">
        <x:v>320</x:v>
      </x:c>
      <x:c r="L256" s="33"/>
      <x:c r="M256" s="6"/>
      <x:c r="N256" s="6"/>
      <x:c r="O256" s="17"/>
    </x:row>
    <x:row r="257" spans="1:15" ht="18.75" hidden="1" customHeight="1">
      <x:c r="A257" s="1">
        <x:v>254</x:v>
      </x:c>
      <x:c r="B257" s="4" t="s">
        <x:v>22</x:v>
      </x:c>
      <x:c r="C257" s="1" t="s">
        <x:v>40</x:v>
      </x:c>
      <x:c r="D257" s="1" t="s">
        <x:v>40</x:v>
      </x:c>
      <x:c r="E257" s="1" t="s">
        <x:v>111</x:v>
      </x:c>
      <x:c r="F257" s="1" t="s">
        <x:v>7</x:v>
      </x:c>
      <x:c r="G257" s="1">
        <x:v>5</x:v>
      </x:c>
      <x:c r="H257" s="10">
        <x:v>40940</x:v>
      </x:c>
      <x:c r="I257" s="10">
        <x:f>DATE(YEAR(H257)+5,MONTH(H257),DAY(H257))</x:f>
        <x:v>42767</x:v>
      </x:c>
      <x:c r="J257" s="9">
        <x:f>DATE(YEAR(H257)+10,MONTH(H257),DAY(H257))</x:f>
        <x:v>44593</x:v>
      </x:c>
      <x:c r="K257" s="13">
        <x:v>1250</x:v>
      </x:c>
      <x:c r="L257" s="32"/>
      <x:c r="M257" s="5"/>
      <x:c r="N257" s="5"/>
      <x:c r="O257" s="16"/>
    </x:row>
    <x:row r="258" spans="1:15" ht="18.75" hidden="1" customHeight="1">
      <x:c r="A258" s="1">
        <x:v>255</x:v>
      </x:c>
      <x:c r="B258" s="4" t="s">
        <x:v>22</x:v>
      </x:c>
      <x:c r="C258" s="1" t="s">
        <x:v>40</x:v>
      </x:c>
      <x:c r="D258" s="1" t="s">
        <x:v>40</x:v>
      </x:c>
      <x:c r="E258" s="1" t="s">
        <x:v>111</x:v>
      </x:c>
      <x:c r="F258" s="1" t="s">
        <x:v>7</x:v>
      </x:c>
      <x:c r="G258" s="1">
        <x:v>5</x:v>
      </x:c>
      <x:c r="H258" s="10">
        <x:v>40940</x:v>
      </x:c>
      <x:c r="I258" s="10">
        <x:f>DATE(YEAR(H258)+5,MONTH(H258),DAY(H258))</x:f>
        <x:v>42767</x:v>
      </x:c>
      <x:c r="J258" s="9">
        <x:f>DATE(YEAR(H258)+10,MONTH(H258),DAY(H258))</x:f>
        <x:v>44593</x:v>
      </x:c>
      <x:c r="K258" s="13">
        <x:v>1500</x:v>
      </x:c>
      <x:c r="L258" s="32"/>
      <x:c r="M258" s="5"/>
      <x:c r="N258" s="5"/>
      <x:c r="O258" s="16"/>
    </x:row>
    <x:row r="259" spans="1:15" ht="18.75" hidden="1" customHeight="1">
      <x:c r="A259" s="1">
        <x:v>256</x:v>
      </x:c>
      <x:c r="B259" s="4" t="s">
        <x:v>22</x:v>
      </x:c>
      <x:c r="C259" s="1" t="s">
        <x:v>40</x:v>
      </x:c>
      <x:c r="D259" s="1" t="s">
        <x:v>40</x:v>
      </x:c>
      <x:c r="E259" s="1" t="s">
        <x:v>111</x:v>
      </x:c>
      <x:c r="F259" s="1" t="s">
        <x:v>7</x:v>
      </x:c>
      <x:c r="G259" s="1">
        <x:v>5</x:v>
      </x:c>
      <x:c r="H259" s="10">
        <x:v>40940</x:v>
      </x:c>
      <x:c r="I259" s="10">
        <x:f>DATE(YEAR(H259)+5,MONTH(H259),DAY(H259))</x:f>
        <x:v>42767</x:v>
      </x:c>
      <x:c r="J259" s="9">
        <x:f>DATE(YEAR(H259)+10,MONTH(H259),DAY(H259))</x:f>
        <x:v>44593</x:v>
      </x:c>
      <x:c r="K259" s="14">
        <x:v>750</x:v>
      </x:c>
      <x:c r="L259" s="33"/>
      <x:c r="M259" s="6"/>
      <x:c r="N259" s="6"/>
      <x:c r="O259" s="17"/>
    </x:row>
    <x:row r="260" spans="1:15" ht="18.75" hidden="1" customHeight="1">
      <x:c r="A260" s="1">
        <x:v>257</x:v>
      </x:c>
      <x:c r="B260" s="4" t="s">
        <x:v>22</x:v>
      </x:c>
      <x:c r="C260" s="1" t="s">
        <x:v>40</x:v>
      </x:c>
      <x:c r="D260" s="1" t="s">
        <x:v>40</x:v>
      </x:c>
      <x:c r="E260" s="1" t="s">
        <x:v>111</x:v>
      </x:c>
      <x:c r="F260" s="1" t="s">
        <x:v>7</x:v>
      </x:c>
      <x:c r="G260" s="1">
        <x:v>5</x:v>
      </x:c>
      <x:c r="H260" s="10">
        <x:v>40940</x:v>
      </x:c>
      <x:c r="I260" s="10">
        <x:f>DATE(YEAR(H260)+5,MONTH(H260),DAY(H260))</x:f>
        <x:v>42767</x:v>
      </x:c>
      <x:c r="J260" s="9">
        <x:f>DATE(YEAR(H260)+10,MONTH(H260),DAY(H260))</x:f>
        <x:v>44593</x:v>
      </x:c>
      <x:c r="K260" s="13">
        <x:v>3280</x:v>
      </x:c>
      <x:c r="L260" s="32"/>
      <x:c r="M260" s="5"/>
      <x:c r="N260" s="5"/>
      <x:c r="O260" s="16"/>
    </x:row>
    <x:row r="261" spans="1:15" ht="18.75" hidden="1" customHeight="1">
      <x:c r="A261" s="1">
        <x:v>258</x:v>
      </x:c>
      <x:c r="B261" s="4" t="s">
        <x:v>22</x:v>
      </x:c>
      <x:c r="C261" s="1" t="s">
        <x:v>40</x:v>
      </x:c>
      <x:c r="D261" s="1" t="s">
        <x:v>40</x:v>
      </x:c>
      <x:c r="E261" s="1" t="s">
        <x:v>111</x:v>
      </x:c>
      <x:c r="F261" s="1" t="s">
        <x:v>7</x:v>
      </x:c>
      <x:c r="G261" s="1">
        <x:v>5</x:v>
      </x:c>
      <x:c r="H261" s="10">
        <x:v>40940</x:v>
      </x:c>
      <x:c r="I261" s="10">
        <x:f>DATE(YEAR(H261)+5,MONTH(H261),DAY(H261))</x:f>
        <x:v>42767</x:v>
      </x:c>
      <x:c r="J261" s="9">
        <x:f>DATE(YEAR(H261)+10,MONTH(H261),DAY(H261))</x:f>
        <x:v>44593</x:v>
      </x:c>
      <x:c r="K261" s="14">
        <x:v>740</x:v>
      </x:c>
      <x:c r="L261" s="33"/>
      <x:c r="M261" s="6"/>
      <x:c r="N261" s="6"/>
      <x:c r="O261" s="17"/>
    </x:row>
    <x:row r="262" spans="1:15" ht="18.75" hidden="1" customHeight="1">
      <x:c r="A262" s="1">
        <x:v>259</x:v>
      </x:c>
      <x:c r="B262" s="4" t="s">
        <x:v>22</x:v>
      </x:c>
      <x:c r="C262" s="1" t="s">
        <x:v>40</x:v>
      </x:c>
      <x:c r="D262" s="1" t="s">
        <x:v>40</x:v>
      </x:c>
      <x:c r="E262" s="1" t="s">
        <x:v>111</x:v>
      </x:c>
      <x:c r="F262" s="1" t="s">
        <x:v>7</x:v>
      </x:c>
      <x:c r="G262" s="1">
        <x:v>5</x:v>
      </x:c>
      <x:c r="H262" s="10">
        <x:v>40940</x:v>
      </x:c>
      <x:c r="I262" s="10">
        <x:f>DATE(YEAR(H262)+5,MONTH(H262),DAY(H262))</x:f>
        <x:v>42767</x:v>
      </x:c>
      <x:c r="J262" s="9">
        <x:f>DATE(YEAR(H262)+10,MONTH(H262),DAY(H262))</x:f>
        <x:v>44593</x:v>
      </x:c>
      <x:c r="K262" s="14">
        <x:v>820</x:v>
      </x:c>
      <x:c r="L262" s="33"/>
      <x:c r="M262" s="6"/>
      <x:c r="N262" s="6"/>
      <x:c r="O262" s="17"/>
    </x:row>
    <x:row r="263" spans="1:15" ht="18.75" hidden="1" customHeight="1">
      <x:c r="A263" s="4">
        <x:v>260</x:v>
      </x:c>
      <x:c r="B263" s="4" t="s">
        <x:v>22</x:v>
      </x:c>
      <x:c r="C263" s="1" t="s">
        <x:v>40</x:v>
      </x:c>
      <x:c r="D263" s="1" t="s">
        <x:v>40</x:v>
      </x:c>
      <x:c r="E263" s="1" t="s">
        <x:v>111</x:v>
      </x:c>
      <x:c r="F263" s="1" t="s">
        <x:v>7</x:v>
      </x:c>
      <x:c r="G263" s="1">
        <x:v>5</x:v>
      </x:c>
      <x:c r="H263" s="10">
        <x:v>40940</x:v>
      </x:c>
      <x:c r="I263" s="10">
        <x:f>DATE(YEAR(H263)+5,MONTH(H263),DAY(H263))</x:f>
        <x:v>42767</x:v>
      </x:c>
      <x:c r="J263" s="9">
        <x:f>DATE(YEAR(H263)+10,MONTH(H263),DAY(H263))</x:f>
        <x:v>44593</x:v>
      </x:c>
      <x:c r="K263" s="14">
        <x:v>890</x:v>
      </x:c>
      <x:c r="L263" s="33"/>
      <x:c r="M263" s="6"/>
      <x:c r="N263" s="6"/>
      <x:c r="O263" s="17"/>
    </x:row>
    <x:row r="264" spans="1:15" ht="18.75" hidden="1" customHeight="1">
      <x:c r="A264" s="1">
        <x:v>261</x:v>
      </x:c>
      <x:c r="B264" s="4" t="s">
        <x:v>22</x:v>
      </x:c>
      <x:c r="C264" s="1" t="s">
        <x:v>40</x:v>
      </x:c>
      <x:c r="D264" s="1" t="s">
        <x:v>40</x:v>
      </x:c>
      <x:c r="E264" s="1" t="s">
        <x:v>111</x:v>
      </x:c>
      <x:c r="F264" s="1" t="s">
        <x:v>7</x:v>
      </x:c>
      <x:c r="G264" s="1">
        <x:v>5</x:v>
      </x:c>
      <x:c r="H264" s="10">
        <x:v>40940</x:v>
      </x:c>
      <x:c r="I264" s="10">
        <x:f>DATE(YEAR(H264)+5,MONTH(H264),DAY(H264))</x:f>
        <x:v>42767</x:v>
      </x:c>
      <x:c r="J264" s="9">
        <x:f>DATE(YEAR(H264)+10,MONTH(H264),DAY(H264))</x:f>
        <x:v>44593</x:v>
      </x:c>
      <x:c r="K264" s="14">
        <x:v>10</x:v>
      </x:c>
      <x:c r="L264" s="33"/>
      <x:c r="M264" s="6"/>
      <x:c r="N264" s="6"/>
      <x:c r="O264" s="17"/>
    </x:row>
    <x:row r="265" spans="1:15" ht="18.75" hidden="1" customHeight="1">
      <x:c r="A265" s="1">
        <x:v>262</x:v>
      </x:c>
      <x:c r="B265" s="4" t="s">
        <x:v>22</x:v>
      </x:c>
      <x:c r="C265" s="1" t="s">
        <x:v>40</x:v>
      </x:c>
      <x:c r="D265" s="1" t="s">
        <x:v>40</x:v>
      </x:c>
      <x:c r="E265" s="1" t="s">
        <x:v>111</x:v>
      </x:c>
      <x:c r="F265" s="1" t="s">
        <x:v>7</x:v>
      </x:c>
      <x:c r="G265" s="1">
        <x:v>5</x:v>
      </x:c>
      <x:c r="H265" s="10">
        <x:v>40940</x:v>
      </x:c>
      <x:c r="I265" s="10">
        <x:f>DATE(YEAR(H265)+5,MONTH(H265),DAY(H265))</x:f>
        <x:v>42767</x:v>
      </x:c>
      <x:c r="J265" s="9">
        <x:f>DATE(YEAR(H265)+10,MONTH(H265),DAY(H265))</x:f>
        <x:v>44593</x:v>
      </x:c>
      <x:c r="K265" s="14">
        <x:v>470</x:v>
      </x:c>
      <x:c r="L265" s="33"/>
      <x:c r="M265" s="6"/>
      <x:c r="N265" s="6"/>
      <x:c r="O265" s="17"/>
    </x:row>
    <x:row r="266" spans="1:15" ht="18.75" hidden="1" customHeight="1">
      <x:c r="A266" s="1">
        <x:v>263</x:v>
      </x:c>
      <x:c r="B266" s="4" t="s">
        <x:v>22</x:v>
      </x:c>
      <x:c r="C266" s="1" t="s">
        <x:v>40</x:v>
      </x:c>
      <x:c r="D266" s="1" t="s">
        <x:v>40</x:v>
      </x:c>
      <x:c r="E266" s="1" t="s">
        <x:v>111</x:v>
      </x:c>
      <x:c r="F266" s="1" t="s">
        <x:v>7</x:v>
      </x:c>
      <x:c r="G266" s="1">
        <x:v>5</x:v>
      </x:c>
      <x:c r="H266" s="10">
        <x:v>40940</x:v>
      </x:c>
      <x:c r="I266" s="10">
        <x:f>DATE(YEAR(H266)+5,MONTH(H266),DAY(H266))</x:f>
        <x:v>42767</x:v>
      </x:c>
      <x:c r="J266" s="9">
        <x:f>DATE(YEAR(H266)+10,MONTH(H266),DAY(H266))</x:f>
        <x:v>44593</x:v>
      </x:c>
      <x:c r="K266" s="14">
        <x:v>100</x:v>
      </x:c>
      <x:c r="L266" s="33"/>
      <x:c r="M266" s="6"/>
      <x:c r="N266" s="6"/>
      <x:c r="O266" s="17"/>
    </x:row>
    <x:row r="267" spans="1:15" ht="18.75" hidden="1" customHeight="1">
      <x:c r="A267" s="1">
        <x:v>264</x:v>
      </x:c>
      <x:c r="B267" s="4" t="s">
        <x:v>22</x:v>
      </x:c>
      <x:c r="C267" s="1" t="s">
        <x:v>40</x:v>
      </x:c>
      <x:c r="D267" s="1" t="s">
        <x:v>40</x:v>
      </x:c>
      <x:c r="E267" s="1" t="s">
        <x:v>111</x:v>
      </x:c>
      <x:c r="F267" s="1" t="s">
        <x:v>7</x:v>
      </x:c>
      <x:c r="G267" s="1">
        <x:v>5</x:v>
      </x:c>
      <x:c r="H267" s="10">
        <x:v>40940</x:v>
      </x:c>
      <x:c r="I267" s="10">
        <x:f>DATE(YEAR(H267)+5,MONTH(H267),DAY(H267))</x:f>
        <x:v>42767</x:v>
      </x:c>
      <x:c r="J267" s="9">
        <x:f>DATE(YEAR(H267)+10,MONTH(H267),DAY(H267))</x:f>
        <x:v>44593</x:v>
      </x:c>
      <x:c r="K267" s="14">
        <x:v>100</x:v>
      </x:c>
      <x:c r="L267" s="33"/>
      <x:c r="M267" s="6"/>
      <x:c r="N267" s="6"/>
      <x:c r="O267" s="17"/>
    </x:row>
    <x:row r="268" spans="1:15" ht="18.75" hidden="1" customHeight="1">
      <x:c r="A268" s="1">
        <x:v>265</x:v>
      </x:c>
      <x:c r="B268" s="4" t="s">
        <x:v>22</x:v>
      </x:c>
      <x:c r="C268" s="1" t="s">
        <x:v>40</x:v>
      </x:c>
      <x:c r="D268" s="1" t="s">
        <x:v>40</x:v>
      </x:c>
      <x:c r="E268" s="1" t="s">
        <x:v>111</x:v>
      </x:c>
      <x:c r="F268" s="1" t="s">
        <x:v>7</x:v>
      </x:c>
      <x:c r="G268" s="1">
        <x:v>5</x:v>
      </x:c>
      <x:c r="H268" s="10">
        <x:v>40940</x:v>
      </x:c>
      <x:c r="I268" s="10">
        <x:f>DATE(YEAR(H268)+5,MONTH(H268),DAY(H268))</x:f>
        <x:v>42767</x:v>
      </x:c>
      <x:c r="J268" s="9">
        <x:f>DATE(YEAR(H268)+10,MONTH(H268),DAY(H268))</x:f>
        <x:v>44593</x:v>
      </x:c>
      <x:c r="K268" s="14">
        <x:v>360</x:v>
      </x:c>
      <x:c r="L268" s="33"/>
      <x:c r="M268" s="6"/>
      <x:c r="N268" s="6"/>
      <x:c r="O268" s="17"/>
    </x:row>
    <x:row r="269" spans="1:15" ht="18.75" hidden="1" customHeight="1">
      <x:c r="A269" s="1">
        <x:v>266</x:v>
      </x:c>
      <x:c r="B269" s="4" t="s">
        <x:v>22</x:v>
      </x:c>
      <x:c r="C269" s="1" t="s">
        <x:v>40</x:v>
      </x:c>
      <x:c r="D269" s="1" t="s">
        <x:v>40</x:v>
      </x:c>
      <x:c r="E269" s="1" t="s">
        <x:v>111</x:v>
      </x:c>
      <x:c r="F269" s="1" t="s">
        <x:v>7</x:v>
      </x:c>
      <x:c r="G269" s="1">
        <x:v>5</x:v>
      </x:c>
      <x:c r="H269" s="10">
        <x:v>40940</x:v>
      </x:c>
      <x:c r="I269" s="10">
        <x:f>DATE(YEAR(H269)+5,MONTH(H269),DAY(H269))</x:f>
        <x:v>42767</x:v>
      </x:c>
      <x:c r="J269" s="9">
        <x:f>DATE(YEAR(H269)+10,MONTH(H269),DAY(H269))</x:f>
        <x:v>44593</x:v>
      </x:c>
      <x:c r="K269" s="13">
        <x:v>2690</x:v>
      </x:c>
      <x:c r="L269" s="32"/>
      <x:c r="M269" s="5"/>
      <x:c r="N269" s="5"/>
      <x:c r="O269" s="16"/>
    </x:row>
    <x:row r="270" spans="1:15" ht="18.75" hidden="1" customHeight="1">
      <x:c r="A270" s="4">
        <x:v>267</x:v>
      </x:c>
      <x:c r="B270" s="4" t="s">
        <x:v>22</x:v>
      </x:c>
      <x:c r="C270" s="1" t="s">
        <x:v>40</x:v>
      </x:c>
      <x:c r="D270" s="1" t="s">
        <x:v>40</x:v>
      </x:c>
      <x:c r="E270" s="1" t="s">
        <x:v>111</x:v>
      </x:c>
      <x:c r="F270" s="1" t="s">
        <x:v>7</x:v>
      </x:c>
      <x:c r="G270" s="1">
        <x:v>5</x:v>
      </x:c>
      <x:c r="H270" s="10">
        <x:v>40940</x:v>
      </x:c>
      <x:c r="I270" s="10">
        <x:f>DATE(YEAR(H270)+5,MONTH(H270),DAY(H270))</x:f>
        <x:v>42767</x:v>
      </x:c>
      <x:c r="J270" s="9">
        <x:f>DATE(YEAR(H270)+10,MONTH(H270),DAY(H270))</x:f>
        <x:v>44593</x:v>
      </x:c>
      <x:c r="K270" s="13">
        <x:v>1150</x:v>
      </x:c>
      <x:c r="L270" s="32"/>
      <x:c r="M270" s="5"/>
      <x:c r="N270" s="5"/>
      <x:c r="O270" s="16"/>
    </x:row>
    <x:row r="271" spans="1:15" ht="18.75" hidden="1" customHeight="1">
      <x:c r="A271" s="1">
        <x:v>268</x:v>
      </x:c>
      <x:c r="B271" s="4" t="s">
        <x:v>22</x:v>
      </x:c>
      <x:c r="C271" s="1" t="s">
        <x:v>40</x:v>
      </x:c>
      <x:c r="D271" s="1" t="s">
        <x:v>40</x:v>
      </x:c>
      <x:c r="E271" s="1" t="s">
        <x:v>111</x:v>
      </x:c>
      <x:c r="F271" s="1" t="s">
        <x:v>7</x:v>
      </x:c>
      <x:c r="G271" s="1">
        <x:v>5</x:v>
      </x:c>
      <x:c r="H271" s="10">
        <x:v>40940</x:v>
      </x:c>
      <x:c r="I271" s="10">
        <x:f>DATE(YEAR(H271)+5,MONTH(H271),DAY(H271))</x:f>
        <x:v>42767</x:v>
      </x:c>
      <x:c r="J271" s="9">
        <x:f>DATE(YEAR(H271)+10,MONTH(H271),DAY(H271))</x:f>
        <x:v>44593</x:v>
      </x:c>
      <x:c r="K271" s="14">
        <x:v>550</x:v>
      </x:c>
      <x:c r="L271" s="33"/>
      <x:c r="M271" s="6"/>
      <x:c r="N271" s="6"/>
      <x:c r="O271" s="17"/>
    </x:row>
    <x:row r="272" spans="1:15" ht="18.75" hidden="1" customHeight="1">
      <x:c r="A272" s="1">
        <x:v>269</x:v>
      </x:c>
      <x:c r="B272" s="4" t="s">
        <x:v>22</x:v>
      </x:c>
      <x:c r="C272" s="1" t="s">
        <x:v>40</x:v>
      </x:c>
      <x:c r="D272" s="1" t="s">
        <x:v>40</x:v>
      </x:c>
      <x:c r="E272" s="1" t="s">
        <x:v>111</x:v>
      </x:c>
      <x:c r="F272" s="1" t="s">
        <x:v>7</x:v>
      </x:c>
      <x:c r="G272" s="1">
        <x:v>5</x:v>
      </x:c>
      <x:c r="H272" s="10">
        <x:v>40940</x:v>
      </x:c>
      <x:c r="I272" s="10">
        <x:f>DATE(YEAR(H272)+5,MONTH(H272),DAY(H272))</x:f>
        <x:v>42767</x:v>
      </x:c>
      <x:c r="J272" s="9">
        <x:f>DATE(YEAR(H272)+10,MONTH(H272),DAY(H272))</x:f>
        <x:v>44593</x:v>
      </x:c>
      <x:c r="K272" s="14">
        <x:v>810</x:v>
      </x:c>
      <x:c r="L272" s="33"/>
      <x:c r="M272" s="6"/>
      <x:c r="N272" s="6"/>
      <x:c r="O272" s="17"/>
    </x:row>
    <x:row r="273" spans="1:15" ht="18.75" hidden="1" customHeight="1">
      <x:c r="A273" s="1">
        <x:v>270</x:v>
      </x:c>
      <x:c r="B273" s="4" t="s">
        <x:v>22</x:v>
      </x:c>
      <x:c r="C273" s="1" t="s">
        <x:v>40</x:v>
      </x:c>
      <x:c r="D273" s="1" t="s">
        <x:v>40</x:v>
      </x:c>
      <x:c r="E273" s="1" t="s">
        <x:v>111</x:v>
      </x:c>
      <x:c r="F273" s="1" t="s">
        <x:v>7</x:v>
      </x:c>
      <x:c r="G273" s="1">
        <x:v>5</x:v>
      </x:c>
      <x:c r="H273" s="10">
        <x:v>40940</x:v>
      </x:c>
      <x:c r="I273" s="10">
        <x:f>DATE(YEAR(H273)+5,MONTH(H273),DAY(H273))</x:f>
        <x:v>42767</x:v>
      </x:c>
      <x:c r="J273" s="9">
        <x:f>DATE(YEAR(H273)+10,MONTH(H273),DAY(H273))</x:f>
        <x:v>44593</x:v>
      </x:c>
      <x:c r="K273" s="14">
        <x:v>970</x:v>
      </x:c>
      <x:c r="L273" s="33"/>
      <x:c r="M273" s="6"/>
      <x:c r="N273" s="6"/>
      <x:c r="O273" s="17"/>
    </x:row>
    <x:row r="274" spans="1:15" ht="18.75" hidden="1" customHeight="1">
      <x:c r="A274" s="1">
        <x:v>271</x:v>
      </x:c>
      <x:c r="B274" s="4" t="s">
        <x:v>22</x:v>
      </x:c>
      <x:c r="C274" s="1" t="s">
        <x:v>40</x:v>
      </x:c>
      <x:c r="D274" s="1" t="s">
        <x:v>40</x:v>
      </x:c>
      <x:c r="E274" s="1" t="s">
        <x:v>111</x:v>
      </x:c>
      <x:c r="F274" s="1" t="s">
        <x:v>7</x:v>
      </x:c>
      <x:c r="G274" s="1">
        <x:v>5</x:v>
      </x:c>
      <x:c r="H274" s="10">
        <x:v>40940</x:v>
      </x:c>
      <x:c r="I274" s="10">
        <x:f>DATE(YEAR(H274)+5,MONTH(H274),DAY(H274))</x:f>
        <x:v>42767</x:v>
      </x:c>
      <x:c r="J274" s="9">
        <x:f>DATE(YEAR(H274)+10,MONTH(H274),DAY(H274))</x:f>
        <x:v>44593</x:v>
      </x:c>
      <x:c r="K274" s="14">
        <x:v>120</x:v>
      </x:c>
      <x:c r="L274" s="33"/>
      <x:c r="M274" s="6"/>
      <x:c r="N274" s="6"/>
      <x:c r="O274" s="17"/>
    </x:row>
    <x:row r="275" spans="1:15" ht="18.75" hidden="1" customHeight="1">
      <x:c r="A275" s="1">
        <x:v>272</x:v>
      </x:c>
      <x:c r="B275" s="4" t="s">
        <x:v>22</x:v>
      </x:c>
      <x:c r="C275" s="1" t="s">
        <x:v>40</x:v>
      </x:c>
      <x:c r="D275" s="1" t="s">
        <x:v>40</x:v>
      </x:c>
      <x:c r="E275" s="1" t="s">
        <x:v>111</x:v>
      </x:c>
      <x:c r="F275" s="1" t="s">
        <x:v>7</x:v>
      </x:c>
      <x:c r="G275" s="1">
        <x:v>5</x:v>
      </x:c>
      <x:c r="H275" s="10">
        <x:v>40940</x:v>
      </x:c>
      <x:c r="I275" s="10">
        <x:f>DATE(YEAR(H275)+5,MONTH(H275),DAY(H275))</x:f>
        <x:v>42767</x:v>
      </x:c>
      <x:c r="J275" s="9">
        <x:f>DATE(YEAR(H275)+10,MONTH(H275),DAY(H275))</x:f>
        <x:v>44593</x:v>
      </x:c>
      <x:c r="K275" s="14">
        <x:v>60</x:v>
      </x:c>
      <x:c r="L275" s="33"/>
      <x:c r="M275" s="6"/>
      <x:c r="N275" s="6"/>
      <x:c r="O275" s="17"/>
    </x:row>
    <x:row r="276" spans="1:15" ht="18.75" hidden="1" customHeight="1">
      <x:c r="A276" s="1">
        <x:v>273</x:v>
      </x:c>
      <x:c r="B276" s="4" t="s">
        <x:v>22</x:v>
      </x:c>
      <x:c r="C276" s="1" t="s">
        <x:v>40</x:v>
      </x:c>
      <x:c r="D276" s="1" t="s">
        <x:v>40</x:v>
      </x:c>
      <x:c r="E276" s="1" t="s">
        <x:v>111</x:v>
      </x:c>
      <x:c r="F276" s="1" t="s">
        <x:v>7</x:v>
      </x:c>
      <x:c r="G276" s="1">
        <x:v>5</x:v>
      </x:c>
      <x:c r="H276" s="10">
        <x:v>40940</x:v>
      </x:c>
      <x:c r="I276" s="10">
        <x:f>DATE(YEAR(H276)+5,MONTH(H276),DAY(H276))</x:f>
        <x:v>42767</x:v>
      </x:c>
      <x:c r="J276" s="9">
        <x:f>DATE(YEAR(H276)+10,MONTH(H276),DAY(H276))</x:f>
        <x:v>44593</x:v>
      </x:c>
      <x:c r="K276" s="14">
        <x:v>700</x:v>
      </x:c>
      <x:c r="L276" s="33"/>
      <x:c r="M276" s="6"/>
      <x:c r="N276" s="6"/>
      <x:c r="O276" s="17"/>
    </x:row>
    <x:row r="277" spans="1:15" ht="18.75" hidden="1" customHeight="1">
      <x:c r="A277" s="4">
        <x:v>274</x:v>
      </x:c>
      <x:c r="B277" s="4" t="s">
        <x:v>22</x:v>
      </x:c>
      <x:c r="C277" s="1" t="s">
        <x:v>40</x:v>
      </x:c>
      <x:c r="D277" s="1" t="s">
        <x:v>40</x:v>
      </x:c>
      <x:c r="E277" s="1" t="s">
        <x:v>111</x:v>
      </x:c>
      <x:c r="F277" s="1" t="s">
        <x:v>7</x:v>
      </x:c>
      <x:c r="G277" s="1">
        <x:v>5</x:v>
      </x:c>
      <x:c r="H277" s="10">
        <x:v>40940</x:v>
      </x:c>
      <x:c r="I277" s="10">
        <x:f>DATE(YEAR(H277)+5,MONTH(H277),DAY(H277))</x:f>
        <x:v>42767</x:v>
      </x:c>
      <x:c r="J277" s="9">
        <x:f>DATE(YEAR(H277)+10,MONTH(H277),DAY(H277))</x:f>
        <x:v>44593</x:v>
      </x:c>
      <x:c r="K277" s="14">
        <x:v>420</x:v>
      </x:c>
      <x:c r="L277" s="33"/>
      <x:c r="M277" s="6"/>
      <x:c r="N277" s="6"/>
      <x:c r="O277" s="17"/>
    </x:row>
    <x:row r="278" spans="1:15" ht="18.75" hidden="1" customHeight="1">
      <x:c r="A278" s="1">
        <x:v>275</x:v>
      </x:c>
      <x:c r="B278" s="4" t="s">
        <x:v>22</x:v>
      </x:c>
      <x:c r="C278" s="1" t="s">
        <x:v>40</x:v>
      </x:c>
      <x:c r="D278" s="1" t="s">
        <x:v>40</x:v>
      </x:c>
      <x:c r="E278" s="1" t="s">
        <x:v>111</x:v>
      </x:c>
      <x:c r="F278" s="1" t="s">
        <x:v>7</x:v>
      </x:c>
      <x:c r="G278" s="1">
        <x:v>5</x:v>
      </x:c>
      <x:c r="H278" s="10">
        <x:v>40940</x:v>
      </x:c>
      <x:c r="I278" s="10">
        <x:f>DATE(YEAR(H278)+5,MONTH(H278),DAY(H278))</x:f>
        <x:v>42767</x:v>
      </x:c>
      <x:c r="J278" s="9">
        <x:f>DATE(YEAR(H278)+10,MONTH(H278),DAY(H278))</x:f>
        <x:v>44593</x:v>
      </x:c>
      <x:c r="K278" s="13">
        <x:v>2270</x:v>
      </x:c>
      <x:c r="L278" s="32"/>
      <x:c r="M278" s="5"/>
      <x:c r="N278" s="5"/>
      <x:c r="O278" s="16"/>
    </x:row>
    <x:row r="279" spans="1:15" ht="18.75" hidden="1" customHeight="1">
      <x:c r="A279" s="1">
        <x:v>276</x:v>
      </x:c>
      <x:c r="B279" s="4" t="s">
        <x:v>22</x:v>
      </x:c>
      <x:c r="C279" s="1" t="s">
        <x:v>40</x:v>
      </x:c>
      <x:c r="D279" s="1" t="s">
        <x:v>40</x:v>
      </x:c>
      <x:c r="E279" s="1" t="s">
        <x:v>111</x:v>
      </x:c>
      <x:c r="F279" s="1" t="s">
        <x:v>7</x:v>
      </x:c>
      <x:c r="G279" s="1">
        <x:v>5</x:v>
      </x:c>
      <x:c r="H279" s="10">
        <x:v>40940</x:v>
      </x:c>
      <x:c r="I279" s="10">
        <x:f>DATE(YEAR(H279)+5,MONTH(H279),DAY(H279))</x:f>
        <x:v>42767</x:v>
      </x:c>
      <x:c r="J279" s="9">
        <x:f>DATE(YEAR(H279)+10,MONTH(H279),DAY(H279))</x:f>
        <x:v>44593</x:v>
      </x:c>
      <x:c r="K279" s="14">
        <x:v>210</x:v>
      </x:c>
      <x:c r="L279" s="33"/>
      <x:c r="M279" s="6"/>
      <x:c r="N279" s="6"/>
      <x:c r="O279" s="17"/>
    </x:row>
    <x:row r="280" spans="1:15" ht="18.75" hidden="1" customHeight="1">
      <x:c r="A280" s="1">
        <x:v>277</x:v>
      </x:c>
      <x:c r="B280" s="4" t="s">
        <x:v>22</x:v>
      </x:c>
      <x:c r="C280" s="1" t="s">
        <x:v>40</x:v>
      </x:c>
      <x:c r="D280" s="1" t="s">
        <x:v>40</x:v>
      </x:c>
      <x:c r="E280" s="1" t="s">
        <x:v>111</x:v>
      </x:c>
      <x:c r="F280" s="1" t="s">
        <x:v>7</x:v>
      </x:c>
      <x:c r="G280" s="1">
        <x:v>5</x:v>
      </x:c>
      <x:c r="H280" s="10">
        <x:v>40940</x:v>
      </x:c>
      <x:c r="I280" s="10">
        <x:f>DATE(YEAR(H280)+5,MONTH(H280),DAY(H280))</x:f>
        <x:v>42767</x:v>
      </x:c>
      <x:c r="J280" s="9">
        <x:f>DATE(YEAR(H280)+10,MONTH(H280),DAY(H280))</x:f>
        <x:v>44593</x:v>
      </x:c>
      <x:c r="K280" s="14">
        <x:v>50</x:v>
      </x:c>
      <x:c r="L280" s="33"/>
      <x:c r="M280" s="6"/>
      <x:c r="N280" s="6"/>
      <x:c r="O280" s="17"/>
    </x:row>
    <x:row r="281" spans="1:15" ht="18.75" hidden="1" customHeight="1">
      <x:c r="A281" s="1">
        <x:v>278</x:v>
      </x:c>
      <x:c r="B281" s="4" t="s">
        <x:v>22</x:v>
      </x:c>
      <x:c r="C281" s="1" t="s">
        <x:v>40</x:v>
      </x:c>
      <x:c r="D281" s="1" t="s">
        <x:v>40</x:v>
      </x:c>
      <x:c r="E281" s="1" t="s">
        <x:v>111</x:v>
      </x:c>
      <x:c r="F281" s="1" t="s">
        <x:v>7</x:v>
      </x:c>
      <x:c r="G281" s="1">
        <x:v>5</x:v>
      </x:c>
      <x:c r="H281" s="10">
        <x:v>40940</x:v>
      </x:c>
      <x:c r="I281" s="10">
        <x:f>DATE(YEAR(H281)+5,MONTH(H281),DAY(H281))</x:f>
        <x:v>42767</x:v>
      </x:c>
      <x:c r="J281" s="9">
        <x:f>DATE(YEAR(H281)+10,MONTH(H281),DAY(H281))</x:f>
        <x:v>44593</x:v>
      </x:c>
      <x:c r="K281" s="14">
        <x:v>30</x:v>
      </x:c>
      <x:c r="L281" s="33"/>
      <x:c r="M281" s="6"/>
      <x:c r="N281" s="6"/>
      <x:c r="O281" s="17"/>
    </x:row>
    <x:row r="282" spans="1:15" ht="18.75" hidden="1" customHeight="1">
      <x:c r="A282" s="1">
        <x:v>279</x:v>
      </x:c>
      <x:c r="B282" s="4" t="s">
        <x:v>22</x:v>
      </x:c>
      <x:c r="C282" s="1" t="s">
        <x:v>40</x:v>
      </x:c>
      <x:c r="D282" s="1" t="s">
        <x:v>40</x:v>
      </x:c>
      <x:c r="E282" s="1" t="s">
        <x:v>111</x:v>
      </x:c>
      <x:c r="F282" s="1" t="s">
        <x:v>7</x:v>
      </x:c>
      <x:c r="G282" s="1">
        <x:v>5</x:v>
      </x:c>
      <x:c r="H282" s="10">
        <x:v>40940</x:v>
      </x:c>
      <x:c r="I282" s="10">
        <x:f>DATE(YEAR(H282)+5,MONTH(H282),DAY(H282))</x:f>
        <x:v>42767</x:v>
      </x:c>
      <x:c r="J282" s="9">
        <x:f>DATE(YEAR(H282)+10,MONTH(H282),DAY(H282))</x:f>
        <x:v>44593</x:v>
      </x:c>
      <x:c r="K282" s="14">
        <x:v>970</x:v>
      </x:c>
      <x:c r="L282" s="33"/>
      <x:c r="M282" s="6"/>
      <x:c r="N282" s="6"/>
      <x:c r="O282" s="17"/>
    </x:row>
    <x:row r="283" spans="1:15" ht="18.75" hidden="1" customHeight="1">
      <x:c r="A283" s="1">
        <x:v>280</x:v>
      </x:c>
      <x:c r="B283" s="4" t="s">
        <x:v>22</x:v>
      </x:c>
      <x:c r="C283" s="1" t="s">
        <x:v>40</x:v>
      </x:c>
      <x:c r="D283" s="1" t="s">
        <x:v>40</x:v>
      </x:c>
      <x:c r="E283" s="1" t="s">
        <x:v>111</x:v>
      </x:c>
      <x:c r="F283" s="1" t="s">
        <x:v>7</x:v>
      </x:c>
      <x:c r="G283" s="1">
        <x:v>5</x:v>
      </x:c>
      <x:c r="H283" s="10">
        <x:v>40940</x:v>
      </x:c>
      <x:c r="I283" s="10">
        <x:f>DATE(YEAR(H283)+5,MONTH(H283),DAY(H283))</x:f>
        <x:v>42767</x:v>
      </x:c>
      <x:c r="J283" s="9">
        <x:f>DATE(YEAR(H283)+10,MONTH(H283),DAY(H283))</x:f>
        <x:v>44593</x:v>
      </x:c>
      <x:c r="K283" s="14">
        <x:v>540</x:v>
      </x:c>
      <x:c r="L283" s="33"/>
      <x:c r="M283" s="6"/>
      <x:c r="N283" s="6"/>
      <x:c r="O283" s="17"/>
    </x:row>
    <x:row r="284" spans="1:15" ht="18.75" hidden="1" customHeight="1">
      <x:c r="A284" s="4">
        <x:v>281</x:v>
      </x:c>
      <x:c r="B284" s="4" t="s">
        <x:v>22</x:v>
      </x:c>
      <x:c r="C284" s="1" t="s">
        <x:v>40</x:v>
      </x:c>
      <x:c r="D284" s="1" t="s">
        <x:v>40</x:v>
      </x:c>
      <x:c r="E284" s="1" t="s">
        <x:v>111</x:v>
      </x:c>
      <x:c r="F284" s="1" t="s">
        <x:v>7</x:v>
      </x:c>
      <x:c r="G284" s="1">
        <x:v>5</x:v>
      </x:c>
      <x:c r="H284" s="10">
        <x:v>40940</x:v>
      </x:c>
      <x:c r="I284" s="10">
        <x:f>DATE(YEAR(H284)+5,MONTH(H284),DAY(H284))</x:f>
        <x:v>42767</x:v>
      </x:c>
      <x:c r="J284" s="9">
        <x:f>DATE(YEAR(H284)+10,MONTH(H284),DAY(H284))</x:f>
        <x:v>44593</x:v>
      </x:c>
      <x:c r="K284" s="14">
        <x:v>300</x:v>
      </x:c>
      <x:c r="L284" s="33"/>
      <x:c r="M284" s="6"/>
      <x:c r="N284" s="6"/>
      <x:c r="O284" s="17"/>
    </x:row>
    <x:row r="285" spans="1:15" ht="18.75" hidden="1" customHeight="1">
      <x:c r="A285" s="1">
        <x:v>282</x:v>
      </x:c>
      <x:c r="B285" s="4" t="s">
        <x:v>22</x:v>
      </x:c>
      <x:c r="C285" s="1" t="s">
        <x:v>40</x:v>
      </x:c>
      <x:c r="D285" s="1" t="s">
        <x:v>40</x:v>
      </x:c>
      <x:c r="E285" s="1" t="s">
        <x:v>111</x:v>
      </x:c>
      <x:c r="F285" s="1" t="s">
        <x:v>7</x:v>
      </x:c>
      <x:c r="G285" s="1">
        <x:v>5</x:v>
      </x:c>
      <x:c r="H285" s="10">
        <x:v>40940</x:v>
      </x:c>
      <x:c r="I285" s="10">
        <x:f>DATE(YEAR(H285)+5,MONTH(H285),DAY(H285))</x:f>
        <x:v>42767</x:v>
      </x:c>
      <x:c r="J285" s="9">
        <x:f>DATE(YEAR(H285)+10,MONTH(H285),DAY(H285))</x:f>
        <x:v>44593</x:v>
      </x:c>
      <x:c r="K285" s="14">
        <x:v>710</x:v>
      </x:c>
      <x:c r="L285" s="33"/>
      <x:c r="M285" s="6"/>
      <x:c r="N285" s="6"/>
      <x:c r="O285" s="17"/>
    </x:row>
    <x:row r="286" spans="1:15" ht="18.75" hidden="1" customHeight="1">
      <x:c r="A286" s="1">
        <x:v>283</x:v>
      </x:c>
      <x:c r="B286" s="4" t="s">
        <x:v>22</x:v>
      </x:c>
      <x:c r="C286" s="1" t="s">
        <x:v>40</x:v>
      </x:c>
      <x:c r="D286" s="1" t="s">
        <x:v>40</x:v>
      </x:c>
      <x:c r="E286" s="1" t="s">
        <x:v>111</x:v>
      </x:c>
      <x:c r="F286" s="1" t="s">
        <x:v>7</x:v>
      </x:c>
      <x:c r="G286" s="1">
        <x:v>5</x:v>
      </x:c>
      <x:c r="H286" s="10">
        <x:v>40940</x:v>
      </x:c>
      <x:c r="I286" s="10">
        <x:f>DATE(YEAR(H286)+5,MONTH(H286),DAY(H286))</x:f>
        <x:v>42767</x:v>
      </x:c>
      <x:c r="J286" s="9">
        <x:f>DATE(YEAR(H286)+10,MONTH(H286),DAY(H286))</x:f>
        <x:v>44593</x:v>
      </x:c>
      <x:c r="K286" s="13">
        <x:v>1380</x:v>
      </x:c>
      <x:c r="L286" s="32"/>
      <x:c r="M286" s="5"/>
      <x:c r="N286" s="5"/>
      <x:c r="O286" s="16"/>
    </x:row>
    <x:row r="287" spans="1:15" ht="18.75" hidden="1" customHeight="1">
      <x:c r="A287" s="1">
        <x:v>284</x:v>
      </x:c>
      <x:c r="B287" s="4" t="s">
        <x:v>22</x:v>
      </x:c>
      <x:c r="C287" s="1" t="s">
        <x:v>40</x:v>
      </x:c>
      <x:c r="D287" s="1" t="s">
        <x:v>40</x:v>
      </x:c>
      <x:c r="E287" s="1" t="s">
        <x:v>111</x:v>
      </x:c>
      <x:c r="F287" s="1" t="s">
        <x:v>7</x:v>
      </x:c>
      <x:c r="G287" s="1">
        <x:v>5</x:v>
      </x:c>
      <x:c r="H287" s="10">
        <x:v>40940</x:v>
      </x:c>
      <x:c r="I287" s="10">
        <x:f>DATE(YEAR(H287)+5,MONTH(H287),DAY(H287))</x:f>
        <x:v>42767</x:v>
      </x:c>
      <x:c r="J287" s="9">
        <x:f>DATE(YEAR(H287)+10,MONTH(H287),DAY(H287))</x:f>
        <x:v>44593</x:v>
      </x:c>
      <x:c r="K287" s="14">
        <x:v>630</x:v>
      </x:c>
      <x:c r="L287" s="33"/>
      <x:c r="M287" s="6"/>
      <x:c r="N287" s="6"/>
      <x:c r="O287" s="17"/>
    </x:row>
    <x:row r="288" spans="1:15" ht="18.75" hidden="1" customHeight="1">
      <x:c r="A288" s="1">
        <x:v>285</x:v>
      </x:c>
      <x:c r="B288" s="4" t="s">
        <x:v>22</x:v>
      </x:c>
      <x:c r="C288" s="1" t="s">
        <x:v>40</x:v>
      </x:c>
      <x:c r="D288" s="1" t="s">
        <x:v>40</x:v>
      </x:c>
      <x:c r="E288" s="1" t="s">
        <x:v>111</x:v>
      </x:c>
      <x:c r="F288" s="1" t="s">
        <x:v>7</x:v>
      </x:c>
      <x:c r="G288" s="1">
        <x:v>5</x:v>
      </x:c>
      <x:c r="H288" s="10">
        <x:v>40940</x:v>
      </x:c>
      <x:c r="I288" s="10">
        <x:f>DATE(YEAR(H288)+5,MONTH(H288),DAY(H288))</x:f>
        <x:v>42767</x:v>
      </x:c>
      <x:c r="J288" s="9">
        <x:f>DATE(YEAR(H288)+10,MONTH(H288),DAY(H288))</x:f>
        <x:v>44593</x:v>
      </x:c>
      <x:c r="K288" s="14">
        <x:v>100</x:v>
      </x:c>
      <x:c r="L288" s="33"/>
      <x:c r="M288" s="6"/>
      <x:c r="N288" s="6"/>
      <x:c r="O288" s="17"/>
    </x:row>
    <x:row r="289" spans="1:15" ht="18.75" hidden="1" customHeight="1">
      <x:c r="A289" s="1">
        <x:v>286</x:v>
      </x:c>
      <x:c r="B289" s="4" t="s">
        <x:v>22</x:v>
      </x:c>
      <x:c r="C289" s="1" t="s">
        <x:v>40</x:v>
      </x:c>
      <x:c r="D289" s="1" t="s">
        <x:v>40</x:v>
      </x:c>
      <x:c r="E289" s="1" t="s">
        <x:v>111</x:v>
      </x:c>
      <x:c r="F289" s="1" t="s">
        <x:v>7</x:v>
      </x:c>
      <x:c r="G289" s="1">
        <x:v>5</x:v>
      </x:c>
      <x:c r="H289" s="10">
        <x:v>40940</x:v>
      </x:c>
      <x:c r="I289" s="10">
        <x:f>DATE(YEAR(H289)+5,MONTH(H289),DAY(H289))</x:f>
        <x:v>42767</x:v>
      </x:c>
      <x:c r="J289" s="9">
        <x:f>DATE(YEAR(H289)+10,MONTH(H289),DAY(H289))</x:f>
        <x:v>44593</x:v>
      </x:c>
      <x:c r="K289" s="14">
        <x:v>310</x:v>
      </x:c>
      <x:c r="L289" s="33"/>
      <x:c r="M289" s="6"/>
      <x:c r="N289" s="6"/>
      <x:c r="O289" s="17"/>
    </x:row>
    <x:row r="290" spans="1:15" ht="18.75" hidden="1" customHeight="1">
      <x:c r="A290" s="1">
        <x:v>287</x:v>
      </x:c>
      <x:c r="B290" s="4" t="s">
        <x:v>22</x:v>
      </x:c>
      <x:c r="C290" s="1" t="s">
        <x:v>40</x:v>
      </x:c>
      <x:c r="D290" s="1" t="s">
        <x:v>40</x:v>
      </x:c>
      <x:c r="E290" s="1" t="s">
        <x:v>111</x:v>
      </x:c>
      <x:c r="F290" s="1" t="s">
        <x:v>7</x:v>
      </x:c>
      <x:c r="G290" s="1">
        <x:v>5</x:v>
      </x:c>
      <x:c r="H290" s="10">
        <x:v>40940</x:v>
      </x:c>
      <x:c r="I290" s="10">
        <x:f>DATE(YEAR(H290)+5,MONTH(H290),DAY(H290))</x:f>
        <x:v>42767</x:v>
      </x:c>
      <x:c r="J290" s="9">
        <x:f>DATE(YEAR(H290)+10,MONTH(H290),DAY(H290))</x:f>
        <x:v>44593</x:v>
      </x:c>
      <x:c r="K290" s="14">
        <x:v>520</x:v>
      </x:c>
      <x:c r="L290" s="33"/>
      <x:c r="M290" s="6"/>
      <x:c r="N290" s="6"/>
      <x:c r="O290" s="17"/>
    </x:row>
    <x:row r="291" spans="1:15" ht="18.75" hidden="1" customHeight="1">
      <x:c r="A291" s="4">
        <x:v>288</x:v>
      </x:c>
      <x:c r="B291" s="4" t="s">
        <x:v>22</x:v>
      </x:c>
      <x:c r="C291" s="1" t="s">
        <x:v>40</x:v>
      </x:c>
      <x:c r="D291" s="1" t="s">
        <x:v>40</x:v>
      </x:c>
      <x:c r="E291" s="1" t="s">
        <x:v>111</x:v>
      </x:c>
      <x:c r="F291" s="1" t="s">
        <x:v>7</x:v>
      </x:c>
      <x:c r="G291" s="1">
        <x:v>5</x:v>
      </x:c>
      <x:c r="H291" s="10">
        <x:v>40940</x:v>
      </x:c>
      <x:c r="I291" s="10">
        <x:f>DATE(YEAR(H291)+5,MONTH(H291),DAY(H291))</x:f>
        <x:v>42767</x:v>
      </x:c>
      <x:c r="J291" s="9">
        <x:f>DATE(YEAR(H291)+10,MONTH(H291),DAY(H291))</x:f>
        <x:v>44593</x:v>
      </x:c>
      <x:c r="K291" s="14">
        <x:v>760</x:v>
      </x:c>
      <x:c r="L291" s="33"/>
      <x:c r="M291" s="6"/>
      <x:c r="N291" s="6"/>
      <x:c r="O291" s="17"/>
    </x:row>
    <x:row r="292" spans="1:15" ht="18.75" hidden="1" customHeight="1">
      <x:c r="A292" s="1">
        <x:v>289</x:v>
      </x:c>
      <x:c r="B292" s="4" t="s">
        <x:v>22</x:v>
      </x:c>
      <x:c r="C292" s="1" t="s">
        <x:v>40</x:v>
      </x:c>
      <x:c r="D292" s="1" t="s">
        <x:v>40</x:v>
      </x:c>
      <x:c r="E292" s="1" t="s">
        <x:v>111</x:v>
      </x:c>
      <x:c r="F292" s="1" t="s">
        <x:v>7</x:v>
      </x:c>
      <x:c r="G292" s="1">
        <x:v>5</x:v>
      </x:c>
      <x:c r="H292" s="10">
        <x:v>40940</x:v>
      </x:c>
      <x:c r="I292" s="10">
        <x:f>DATE(YEAR(H292)+5,MONTH(H292),DAY(H292))</x:f>
        <x:v>42767</x:v>
      </x:c>
      <x:c r="J292" s="9">
        <x:f>DATE(YEAR(H292)+10,MONTH(H292),DAY(H292))</x:f>
        <x:v>44593</x:v>
      </x:c>
      <x:c r="K292" s="13">
        <x:v>1620</x:v>
      </x:c>
      <x:c r="L292" s="32"/>
      <x:c r="M292" s="5"/>
      <x:c r="N292" s="5"/>
      <x:c r="O292" s="16"/>
    </x:row>
    <x:row r="293" spans="1:15" ht="18.75" hidden="1" customHeight="1">
      <x:c r="A293" s="1">
        <x:v>290</x:v>
      </x:c>
      <x:c r="B293" s="4" t="s">
        <x:v>22</x:v>
      </x:c>
      <x:c r="C293" s="1" t="s">
        <x:v>40</x:v>
      </x:c>
      <x:c r="D293" s="1" t="s">
        <x:v>40</x:v>
      </x:c>
      <x:c r="E293" s="1" t="s">
        <x:v>111</x:v>
      </x:c>
      <x:c r="F293" s="1" t="s">
        <x:v>7</x:v>
      </x:c>
      <x:c r="G293" s="1">
        <x:v>5</x:v>
      </x:c>
      <x:c r="H293" s="10">
        <x:v>40940</x:v>
      </x:c>
      <x:c r="I293" s="10">
        <x:f>DATE(YEAR(H293)+5,MONTH(H293),DAY(H293))</x:f>
        <x:v>42767</x:v>
      </x:c>
      <x:c r="J293" s="9">
        <x:f>DATE(YEAR(H293)+10,MONTH(H293),DAY(H293))</x:f>
        <x:v>44593</x:v>
      </x:c>
      <x:c r="K293" s="14">
        <x:v>750</x:v>
      </x:c>
      <x:c r="L293" s="33"/>
      <x:c r="M293" s="6"/>
      <x:c r="N293" s="6"/>
      <x:c r="O293" s="17"/>
    </x:row>
    <x:row r="294" spans="1:15" ht="18.75" hidden="1" customHeight="1">
      <x:c r="A294" s="1">
        <x:v>291</x:v>
      </x:c>
      <x:c r="B294" s="4" t="s">
        <x:v>22</x:v>
      </x:c>
      <x:c r="C294" s="1" t="s">
        <x:v>40</x:v>
      </x:c>
      <x:c r="D294" s="1" t="s">
        <x:v>40</x:v>
      </x:c>
      <x:c r="E294" s="1" t="s">
        <x:v>111</x:v>
      </x:c>
      <x:c r="F294" s="1" t="s">
        <x:v>7</x:v>
      </x:c>
      <x:c r="G294" s="1">
        <x:v>5</x:v>
      </x:c>
      <x:c r="H294" s="10">
        <x:v>40940</x:v>
      </x:c>
      <x:c r="I294" s="10">
        <x:f>DATE(YEAR(H294)+5,MONTH(H294),DAY(H294))</x:f>
        <x:v>42767</x:v>
      </x:c>
      <x:c r="J294" s="9">
        <x:f>DATE(YEAR(H294)+10,MONTH(H294),DAY(H294))</x:f>
        <x:v>44593</x:v>
      </x:c>
      <x:c r="K294" s="14">
        <x:v>250</x:v>
      </x:c>
      <x:c r="L294" s="33"/>
      <x:c r="M294" s="6"/>
      <x:c r="N294" s="6"/>
      <x:c r="O294" s="17"/>
    </x:row>
    <x:row r="295" spans="1:15" ht="18.75" hidden="1" customHeight="1">
      <x:c r="A295" s="1">
        <x:v>292</x:v>
      </x:c>
      <x:c r="B295" s="4" t="s">
        <x:v>22</x:v>
      </x:c>
      <x:c r="C295" s="1" t="s">
        <x:v>40</x:v>
      </x:c>
      <x:c r="D295" s="1" t="s">
        <x:v>40</x:v>
      </x:c>
      <x:c r="E295" s="1" t="s">
        <x:v>111</x:v>
      </x:c>
      <x:c r="F295" s="1" t="s">
        <x:v>7</x:v>
      </x:c>
      <x:c r="G295" s="1">
        <x:v>5</x:v>
      </x:c>
      <x:c r="H295" s="10">
        <x:v>40940</x:v>
      </x:c>
      <x:c r="I295" s="10">
        <x:f>DATE(YEAR(H295)+5,MONTH(H295),DAY(H295))</x:f>
        <x:v>42767</x:v>
      </x:c>
      <x:c r="J295" s="9">
        <x:f>DATE(YEAR(H295)+10,MONTH(H295),DAY(H295))</x:f>
        <x:v>44593</x:v>
      </x:c>
      <x:c r="K295" s="14">
        <x:v>350</x:v>
      </x:c>
      <x:c r="L295" s="33"/>
      <x:c r="M295" s="6"/>
      <x:c r="N295" s="6"/>
      <x:c r="O295" s="17"/>
    </x:row>
    <x:row r="296" spans="1:15" ht="18.75" hidden="1" customHeight="1">
      <x:c r="A296" s="1">
        <x:v>293</x:v>
      </x:c>
      <x:c r="B296" s="4" t="s">
        <x:v>22</x:v>
      </x:c>
      <x:c r="C296" s="1" t="s">
        <x:v>40</x:v>
      </x:c>
      <x:c r="D296" s="1" t="s">
        <x:v>40</x:v>
      </x:c>
      <x:c r="E296" s="1" t="s">
        <x:v>111</x:v>
      </x:c>
      <x:c r="F296" s="1" t="s">
        <x:v>7</x:v>
      </x:c>
      <x:c r="G296" s="1">
        <x:v>5</x:v>
      </x:c>
      <x:c r="H296" s="10">
        <x:v>40940</x:v>
      </x:c>
      <x:c r="I296" s="10">
        <x:f>DATE(YEAR(H296)+5,MONTH(H296),DAY(H296))</x:f>
        <x:v>42767</x:v>
      </x:c>
      <x:c r="J296" s="9">
        <x:f>DATE(YEAR(H296)+10,MONTH(H296),DAY(H296))</x:f>
        <x:v>44593</x:v>
      </x:c>
      <x:c r="K296" s="14">
        <x:v>160</x:v>
      </x:c>
      <x:c r="L296" s="33"/>
      <x:c r="M296" s="6"/>
      <x:c r="N296" s="6"/>
      <x:c r="O296" s="17"/>
    </x:row>
    <x:row r="297" spans="1:15" ht="18.75" hidden="1" customHeight="1">
      <x:c r="A297" s="1">
        <x:v>294</x:v>
      </x:c>
      <x:c r="B297" s="4" t="s">
        <x:v>22</x:v>
      </x:c>
      <x:c r="C297" s="1" t="s">
        <x:v>40</x:v>
      </x:c>
      <x:c r="D297" s="1" t="s">
        <x:v>40</x:v>
      </x:c>
      <x:c r="E297" s="1" t="s">
        <x:v>111</x:v>
      </x:c>
      <x:c r="F297" s="1" t="s">
        <x:v>7</x:v>
      </x:c>
      <x:c r="G297" s="1">
        <x:v>5</x:v>
      </x:c>
      <x:c r="H297" s="10">
        <x:v>40940</x:v>
      </x:c>
      <x:c r="I297" s="10">
        <x:f>DATE(YEAR(H297)+5,MONTH(H297),DAY(H297))</x:f>
        <x:v>42767</x:v>
      </x:c>
      <x:c r="J297" s="9">
        <x:f>DATE(YEAR(H297)+10,MONTH(H297),DAY(H297))</x:f>
        <x:v>44593</x:v>
      </x:c>
      <x:c r="K297" s="14">
        <x:v>360</x:v>
      </x:c>
      <x:c r="L297" s="33"/>
      <x:c r="M297" s="6"/>
      <x:c r="N297" s="6"/>
      <x:c r="O297" s="17"/>
    </x:row>
    <x:row r="298" spans="1:15" ht="18.75" hidden="1" customHeight="1">
      <x:c r="A298" s="4">
        <x:v>295</x:v>
      </x:c>
      <x:c r="B298" s="4" t="s">
        <x:v>22</x:v>
      </x:c>
      <x:c r="C298" s="1" t="s">
        <x:v>40</x:v>
      </x:c>
      <x:c r="D298" s="1" t="s">
        <x:v>40</x:v>
      </x:c>
      <x:c r="E298" s="1" t="s">
        <x:v>111</x:v>
      </x:c>
      <x:c r="F298" s="1" t="s">
        <x:v>7</x:v>
      </x:c>
      <x:c r="G298" s="1">
        <x:v>5</x:v>
      </x:c>
      <x:c r="H298" s="10">
        <x:v>40940</x:v>
      </x:c>
      <x:c r="I298" s="10">
        <x:f>DATE(YEAR(H298)+5,MONTH(H298),DAY(H298))</x:f>
        <x:v>42767</x:v>
      </x:c>
      <x:c r="J298" s="9">
        <x:f>DATE(YEAR(H298)+10,MONTH(H298),DAY(H298))</x:f>
        <x:v>44593</x:v>
      </x:c>
      <x:c r="K298" s="14">
        <x:v>110</x:v>
      </x:c>
      <x:c r="L298" s="33"/>
      <x:c r="M298" s="6"/>
      <x:c r="N298" s="6"/>
      <x:c r="O298" s="17"/>
    </x:row>
    <x:row r="299" spans="1:15" ht="18.75" hidden="1" customHeight="1">
      <x:c r="A299" s="1">
        <x:v>296</x:v>
      </x:c>
      <x:c r="B299" s="4" t="s">
        <x:v>22</x:v>
      </x:c>
      <x:c r="C299" s="1" t="s">
        <x:v>40</x:v>
      </x:c>
      <x:c r="D299" s="1" t="s">
        <x:v>40</x:v>
      </x:c>
      <x:c r="E299" s="1" t="s">
        <x:v>111</x:v>
      </x:c>
      <x:c r="F299" s="1" t="s">
        <x:v>7</x:v>
      </x:c>
      <x:c r="G299" s="1">
        <x:v>5</x:v>
      </x:c>
      <x:c r="H299" s="10">
        <x:v>40940</x:v>
      </x:c>
      <x:c r="I299" s="10">
        <x:f>DATE(YEAR(H299)+5,MONTH(H299),DAY(H299))</x:f>
        <x:v>42767</x:v>
      </x:c>
      <x:c r="J299" s="9">
        <x:f>DATE(YEAR(H299)+10,MONTH(H299),DAY(H299))</x:f>
        <x:v>44593</x:v>
      </x:c>
      <x:c r="K299" s="14">
        <x:v>140</x:v>
      </x:c>
      <x:c r="L299" s="33"/>
      <x:c r="M299" s="6"/>
      <x:c r="N299" s="6"/>
      <x:c r="O299" s="17"/>
    </x:row>
    <x:row r="300" spans="1:15" ht="18.75" hidden="1" customHeight="1">
      <x:c r="A300" s="1">
        <x:v>297</x:v>
      </x:c>
      <x:c r="B300" s="4" t="s">
        <x:v>22</x:v>
      </x:c>
      <x:c r="C300" s="1" t="s">
        <x:v>40</x:v>
      </x:c>
      <x:c r="D300" s="1" t="s">
        <x:v>40</x:v>
      </x:c>
      <x:c r="E300" s="1" t="s">
        <x:v>111</x:v>
      </x:c>
      <x:c r="F300" s="1" t="s">
        <x:v>7</x:v>
      </x:c>
      <x:c r="G300" s="1">
        <x:v>5</x:v>
      </x:c>
      <x:c r="H300" s="10">
        <x:v>40940</x:v>
      </x:c>
      <x:c r="I300" s="10">
        <x:f>DATE(YEAR(H300)+5,MONTH(H300),DAY(H300))</x:f>
        <x:v>42767</x:v>
      </x:c>
      <x:c r="J300" s="9">
        <x:f>DATE(YEAR(H300)+10,MONTH(H300),DAY(H300))</x:f>
        <x:v>44593</x:v>
      </x:c>
      <x:c r="K300" s="14">
        <x:v>240</x:v>
      </x:c>
      <x:c r="L300" s="33"/>
      <x:c r="M300" s="6"/>
      <x:c r="N300" s="6"/>
      <x:c r="O300" s="17"/>
    </x:row>
    <x:row r="301" spans="1:15" ht="18.75" hidden="1" customHeight="1">
      <x:c r="A301" s="1">
        <x:v>298</x:v>
      </x:c>
      <x:c r="B301" s="4" t="s">
        <x:v>22</x:v>
      </x:c>
      <x:c r="C301" s="1" t="s">
        <x:v>40</x:v>
      </x:c>
      <x:c r="D301" s="1" t="s">
        <x:v>40</x:v>
      </x:c>
      <x:c r="E301" s="1" t="s">
        <x:v>111</x:v>
      </x:c>
      <x:c r="F301" s="1" t="s">
        <x:v>7</x:v>
      </x:c>
      <x:c r="G301" s="1">
        <x:v>5</x:v>
      </x:c>
      <x:c r="H301" s="10">
        <x:v>40940</x:v>
      </x:c>
      <x:c r="I301" s="10">
        <x:f>DATE(YEAR(H301)+5,MONTH(H301),DAY(H301))</x:f>
        <x:v>42767</x:v>
      </x:c>
      <x:c r="J301" s="9">
        <x:f>DATE(YEAR(H301)+10,MONTH(H301),DAY(H301))</x:f>
        <x:v>44593</x:v>
      </x:c>
      <x:c r="K301" s="14">
        <x:v>260</x:v>
      </x:c>
      <x:c r="L301" s="33"/>
      <x:c r="M301" s="6"/>
      <x:c r="N301" s="6"/>
      <x:c r="O301" s="17"/>
    </x:row>
    <x:row r="302" spans="1:15" ht="18.75" hidden="1" customHeight="1">
      <x:c r="A302" s="1">
        <x:v>299</x:v>
      </x:c>
      <x:c r="B302" s="4" t="s">
        <x:v>22</x:v>
      </x:c>
      <x:c r="C302" s="1" t="s">
        <x:v>40</x:v>
      </x:c>
      <x:c r="D302" s="1" t="s">
        <x:v>40</x:v>
      </x:c>
      <x:c r="E302" s="1" t="s">
        <x:v>111</x:v>
      </x:c>
      <x:c r="F302" s="1" t="s">
        <x:v>7</x:v>
      </x:c>
      <x:c r="G302" s="1">
        <x:v>5</x:v>
      </x:c>
      <x:c r="H302" s="10">
        <x:v>40940</x:v>
      </x:c>
      <x:c r="I302" s="10">
        <x:f>DATE(YEAR(H302)+5,MONTH(H302),DAY(H302))</x:f>
        <x:v>42767</x:v>
      </x:c>
      <x:c r="J302" s="9">
        <x:f>DATE(YEAR(H302)+10,MONTH(H302),DAY(H302))</x:f>
        <x:v>44593</x:v>
      </x:c>
      <x:c r="K302" s="13">
        <x:v>1310</x:v>
      </x:c>
      <x:c r="L302" s="32"/>
      <x:c r="M302" s="5"/>
      <x:c r="N302" s="5"/>
      <x:c r="O302" s="16"/>
    </x:row>
    <x:row r="303" spans="1:15" ht="18.75" hidden="1" customHeight="1">
      <x:c r="A303" s="1">
        <x:v>300</x:v>
      </x:c>
      <x:c r="B303" s="4" t="s">
        <x:v>22</x:v>
      </x:c>
      <x:c r="C303" s="1" t="s">
        <x:v>40</x:v>
      </x:c>
      <x:c r="D303" s="1" t="s">
        <x:v>40</x:v>
      </x:c>
      <x:c r="E303" s="1" t="s">
        <x:v>111</x:v>
      </x:c>
      <x:c r="F303" s="1" t="s">
        <x:v>7</x:v>
      </x:c>
      <x:c r="G303" s="1">
        <x:v>5</x:v>
      </x:c>
      <x:c r="H303" s="10">
        <x:v>40940</x:v>
      </x:c>
      <x:c r="I303" s="10">
        <x:f>DATE(YEAR(H303)+5,MONTH(H303),DAY(H303))</x:f>
        <x:v>42767</x:v>
      </x:c>
      <x:c r="J303" s="9">
        <x:f>DATE(YEAR(H303)+10,MONTH(H303),DAY(H303))</x:f>
        <x:v>44593</x:v>
      </x:c>
      <x:c r="K303" s="14">
        <x:v>240</x:v>
      </x:c>
      <x:c r="L303" s="33"/>
      <x:c r="M303" s="6"/>
      <x:c r="N303" s="6"/>
      <x:c r="O303" s="17"/>
    </x:row>
    <x:row r="304" spans="1:15" ht="18.75" hidden="1" customHeight="1">
      <x:c r="A304" s="1">
        <x:v>301</x:v>
      </x:c>
      <x:c r="B304" s="4" t="s">
        <x:v>22</x:v>
      </x:c>
      <x:c r="C304" s="1" t="s">
        <x:v>40</x:v>
      </x:c>
      <x:c r="D304" s="1" t="s">
        <x:v>40</x:v>
      </x:c>
      <x:c r="E304" s="1" t="s">
        <x:v>111</x:v>
      </x:c>
      <x:c r="F304" s="1" t="s">
        <x:v>7</x:v>
      </x:c>
      <x:c r="G304" s="1">
        <x:v>5</x:v>
      </x:c>
      <x:c r="H304" s="10">
        <x:v>40940</x:v>
      </x:c>
      <x:c r="I304" s="10">
        <x:f>DATE(YEAR(H304)+5,MONTH(H304),DAY(H304))</x:f>
        <x:v>42767</x:v>
      </x:c>
      <x:c r="J304" s="9">
        <x:f>DATE(YEAR(H304)+10,MONTH(H304),DAY(H304))</x:f>
        <x:v>44593</x:v>
      </x:c>
      <x:c r="K304" s="14">
        <x:v>730</x:v>
      </x:c>
      <x:c r="L304" s="33"/>
      <x:c r="M304" s="6"/>
      <x:c r="N304" s="6"/>
      <x:c r="O304" s="17"/>
    </x:row>
    <x:row r="305" spans="1:15" ht="18.75" hidden="1" customHeight="1">
      <x:c r="A305" s="4">
        <x:v>302</x:v>
      </x:c>
      <x:c r="B305" s="4" t="s">
        <x:v>22</x:v>
      </x:c>
      <x:c r="C305" s="1" t="s">
        <x:v>40</x:v>
      </x:c>
      <x:c r="D305" s="1" t="s">
        <x:v>40</x:v>
      </x:c>
      <x:c r="E305" s="1" t="s">
        <x:v>111</x:v>
      </x:c>
      <x:c r="F305" s="1" t="s">
        <x:v>7</x:v>
      </x:c>
      <x:c r="G305" s="1">
        <x:v>5</x:v>
      </x:c>
      <x:c r="H305" s="10">
        <x:v>40940</x:v>
      </x:c>
      <x:c r="I305" s="10">
        <x:f>DATE(YEAR(H305)+5,MONTH(H305),DAY(H305))</x:f>
        <x:v>42767</x:v>
      </x:c>
      <x:c r="J305" s="9">
        <x:f>DATE(YEAR(H305)+10,MONTH(H305),DAY(H305))</x:f>
        <x:v>44593</x:v>
      </x:c>
      <x:c r="K305" s="14">
        <x:v>110</x:v>
      </x:c>
      <x:c r="L305" s="33"/>
      <x:c r="M305" s="6"/>
      <x:c r="N305" s="6"/>
      <x:c r="O305" s="17"/>
    </x:row>
    <x:row r="306" spans="1:15" ht="18.75" hidden="1" customHeight="1">
      <x:c r="A306" s="1">
        <x:v>303</x:v>
      </x:c>
      <x:c r="B306" s="4" t="s">
        <x:v>22</x:v>
      </x:c>
      <x:c r="C306" s="1" t="s">
        <x:v>40</x:v>
      </x:c>
      <x:c r="D306" s="1" t="s">
        <x:v>40</x:v>
      </x:c>
      <x:c r="E306" s="1" t="s">
        <x:v>111</x:v>
      </x:c>
      <x:c r="F306" s="1" t="s">
        <x:v>7</x:v>
      </x:c>
      <x:c r="G306" s="1">
        <x:v>5</x:v>
      </x:c>
      <x:c r="H306" s="10">
        <x:v>40940</x:v>
      </x:c>
      <x:c r="I306" s="10">
        <x:f>DATE(YEAR(H306)+5,MONTH(H306),DAY(H306))</x:f>
        <x:v>42767</x:v>
      </x:c>
      <x:c r="J306" s="9">
        <x:f>DATE(YEAR(H306)+10,MONTH(H306),DAY(H306))</x:f>
        <x:v>44593</x:v>
      </x:c>
      <x:c r="K306" s="14">
        <x:v>660</x:v>
      </x:c>
      <x:c r="L306" s="33"/>
      <x:c r="M306" s="6"/>
      <x:c r="N306" s="6"/>
      <x:c r="O306" s="17"/>
    </x:row>
    <x:row r="307" spans="1:15" ht="18.75" hidden="1" customHeight="1">
      <x:c r="A307" s="1">
        <x:v>304</x:v>
      </x:c>
      <x:c r="B307" s="4" t="s">
        <x:v>22</x:v>
      </x:c>
      <x:c r="C307" s="1" t="s">
        <x:v>40</x:v>
      </x:c>
      <x:c r="D307" s="1" t="s">
        <x:v>40</x:v>
      </x:c>
      <x:c r="E307" s="1" t="s">
        <x:v>111</x:v>
      </x:c>
      <x:c r="F307" s="1" t="s">
        <x:v>7</x:v>
      </x:c>
      <x:c r="G307" s="1">
        <x:v>5</x:v>
      </x:c>
      <x:c r="H307" s="10">
        <x:v>40940</x:v>
      </x:c>
      <x:c r="I307" s="10">
        <x:f>DATE(YEAR(H307)+5,MONTH(H307),DAY(H307))</x:f>
        <x:v>42767</x:v>
      </x:c>
      <x:c r="J307" s="9">
        <x:f>DATE(YEAR(H307)+10,MONTH(H307),DAY(H307))</x:f>
        <x:v>44593</x:v>
      </x:c>
      <x:c r="K307" s="13">
        <x:v>2530</x:v>
      </x:c>
      <x:c r="L307" s="32"/>
      <x:c r="M307" s="5"/>
      <x:c r="N307" s="5"/>
      <x:c r="O307" s="16"/>
    </x:row>
    <x:row r="308" spans="1:15" ht="18.75" hidden="1" customHeight="1">
      <x:c r="A308" s="1">
        <x:v>305</x:v>
      </x:c>
      <x:c r="B308" s="4" t="s">
        <x:v>22</x:v>
      </x:c>
      <x:c r="C308" s="1" t="s">
        <x:v>40</x:v>
      </x:c>
      <x:c r="D308" s="1" t="s">
        <x:v>40</x:v>
      </x:c>
      <x:c r="E308" s="1" t="s">
        <x:v>111</x:v>
      </x:c>
      <x:c r="F308" s="1" t="s">
        <x:v>7</x:v>
      </x:c>
      <x:c r="G308" s="1">
        <x:v>5</x:v>
      </x:c>
      <x:c r="H308" s="10">
        <x:v>40940</x:v>
      </x:c>
      <x:c r="I308" s="10">
        <x:f>DATE(YEAR(H308)+5,MONTH(H308),DAY(H308))</x:f>
        <x:v>42767</x:v>
      </x:c>
      <x:c r="J308" s="9">
        <x:f>DATE(YEAR(H308)+10,MONTH(H308),DAY(H308))</x:f>
        <x:v>44593</x:v>
      </x:c>
      <x:c r="K308" s="13">
        <x:v>1340</x:v>
      </x:c>
      <x:c r="L308" s="32"/>
      <x:c r="M308" s="5"/>
      <x:c r="N308" s="5"/>
      <x:c r="O308" s="16"/>
    </x:row>
    <x:row r="309" spans="1:15" ht="18.75" hidden="1" customHeight="1">
      <x:c r="A309" s="1">
        <x:v>306</x:v>
      </x:c>
      <x:c r="B309" s="4" t="s">
        <x:v>22</x:v>
      </x:c>
      <x:c r="C309" s="1" t="s">
        <x:v>40</x:v>
      </x:c>
      <x:c r="D309" s="1" t="s">
        <x:v>40</x:v>
      </x:c>
      <x:c r="E309" s="1" t="s">
        <x:v>111</x:v>
      </x:c>
      <x:c r="F309" s="1" t="s">
        <x:v>7</x:v>
      </x:c>
      <x:c r="G309" s="1">
        <x:v>5</x:v>
      </x:c>
      <x:c r="H309" s="10">
        <x:v>40940</x:v>
      </x:c>
      <x:c r="I309" s="10">
        <x:f>DATE(YEAR(H309)+5,MONTH(H309),DAY(H309))</x:f>
        <x:v>42767</x:v>
      </x:c>
      <x:c r="J309" s="9">
        <x:f>DATE(YEAR(H309)+10,MONTH(H309),DAY(H309))</x:f>
        <x:v>44593</x:v>
      </x:c>
      <x:c r="K309" s="14">
        <x:v>250</x:v>
      </x:c>
      <x:c r="L309" s="33"/>
      <x:c r="M309" s="6"/>
      <x:c r="N309" s="6"/>
      <x:c r="O309" s="17"/>
    </x:row>
    <x:row r="310" spans="1:15" ht="18.75" hidden="1" customHeight="1">
      <x:c r="A310" s="1">
        <x:v>307</x:v>
      </x:c>
      <x:c r="B310" s="4" t="s">
        <x:v>22</x:v>
      </x:c>
      <x:c r="C310" s="1" t="s">
        <x:v>40</x:v>
      </x:c>
      <x:c r="D310" s="1" t="s">
        <x:v>40</x:v>
      </x:c>
      <x:c r="E310" s="1" t="s">
        <x:v>111</x:v>
      </x:c>
      <x:c r="F310" s="1" t="s">
        <x:v>7</x:v>
      </x:c>
      <x:c r="G310" s="1">
        <x:v>5</x:v>
      </x:c>
      <x:c r="H310" s="10">
        <x:v>40940</x:v>
      </x:c>
      <x:c r="I310" s="10">
        <x:f>DATE(YEAR(H310)+5,MONTH(H310),DAY(H310))</x:f>
        <x:v>42767</x:v>
      </x:c>
      <x:c r="J310" s="9">
        <x:f>DATE(YEAR(H310)+10,MONTH(H310),DAY(H310))</x:f>
        <x:v>44593</x:v>
      </x:c>
      <x:c r="K310" s="14">
        <x:v>750</x:v>
      </x:c>
      <x:c r="L310" s="33"/>
      <x:c r="M310" s="6"/>
      <x:c r="N310" s="6"/>
      <x:c r="O310" s="17"/>
    </x:row>
    <x:row r="311" spans="1:15" ht="18.75" hidden="1" customHeight="1">
      <x:c r="A311" s="1">
        <x:v>308</x:v>
      </x:c>
      <x:c r="B311" s="4" t="s">
        <x:v>22</x:v>
      </x:c>
      <x:c r="C311" s="1" t="s">
        <x:v>40</x:v>
      </x:c>
      <x:c r="D311" s="1" t="s">
        <x:v>40</x:v>
      </x:c>
      <x:c r="E311" s="1" t="s">
        <x:v>111</x:v>
      </x:c>
      <x:c r="F311" s="1" t="s">
        <x:v>7</x:v>
      </x:c>
      <x:c r="G311" s="1">
        <x:v>5</x:v>
      </x:c>
      <x:c r="H311" s="10">
        <x:v>40940</x:v>
      </x:c>
      <x:c r="I311" s="10">
        <x:f>DATE(YEAR(H311)+5,MONTH(H311),DAY(H311))</x:f>
        <x:v>42767</x:v>
      </x:c>
      <x:c r="J311" s="9">
        <x:f>DATE(YEAR(H311)+10,MONTH(H311),DAY(H311))</x:f>
        <x:v>44593</x:v>
      </x:c>
      <x:c r="K311" s="13">
        <x:v>1570</x:v>
      </x:c>
      <x:c r="L311" s="32"/>
      <x:c r="M311" s="5"/>
      <x:c r="N311" s="5"/>
      <x:c r="O311" s="16"/>
    </x:row>
    <x:row r="312" spans="1:15" ht="18.75" hidden="1" customHeight="1">
      <x:c r="A312" s="4">
        <x:v>309</x:v>
      </x:c>
      <x:c r="B312" s="4" t="s">
        <x:v>22</x:v>
      </x:c>
      <x:c r="C312" s="1" t="s">
        <x:v>40</x:v>
      </x:c>
      <x:c r="D312" s="1" t="s">
        <x:v>40</x:v>
      </x:c>
      <x:c r="E312" s="1" t="s">
        <x:v>111</x:v>
      </x:c>
      <x:c r="F312" s="1" t="s">
        <x:v>7</x:v>
      </x:c>
      <x:c r="G312" s="1">
        <x:v>5</x:v>
      </x:c>
      <x:c r="H312" s="10">
        <x:v>40940</x:v>
      </x:c>
      <x:c r="I312" s="10">
        <x:f>DATE(YEAR(H312)+5,MONTH(H312),DAY(H312))</x:f>
        <x:v>42767</x:v>
      </x:c>
      <x:c r="J312" s="9">
        <x:f>DATE(YEAR(H312)+10,MONTH(H312),DAY(H312))</x:f>
        <x:v>44593</x:v>
      </x:c>
      <x:c r="K312" s="14">
        <x:v>790</x:v>
      </x:c>
      <x:c r="L312" s="33"/>
      <x:c r="M312" s="6"/>
      <x:c r="N312" s="6"/>
      <x:c r="O312" s="17"/>
    </x:row>
    <x:row r="313" spans="1:15" ht="18.75" hidden="1" customHeight="1">
      <x:c r="A313" s="1">
        <x:v>310</x:v>
      </x:c>
      <x:c r="B313" s="4" t="s">
        <x:v>22</x:v>
      </x:c>
      <x:c r="C313" s="1" t="s">
        <x:v>40</x:v>
      </x:c>
      <x:c r="D313" s="1" t="s">
        <x:v>40</x:v>
      </x:c>
      <x:c r="E313" s="1" t="s">
        <x:v>111</x:v>
      </x:c>
      <x:c r="F313" s="1" t="s">
        <x:v>7</x:v>
      </x:c>
      <x:c r="G313" s="1">
        <x:v>5</x:v>
      </x:c>
      <x:c r="H313" s="10">
        <x:v>40940</x:v>
      </x:c>
      <x:c r="I313" s="10">
        <x:f>DATE(YEAR(H313)+5,MONTH(H313),DAY(H313))</x:f>
        <x:v>42767</x:v>
      </x:c>
      <x:c r="J313" s="9">
        <x:f>DATE(YEAR(H313)+10,MONTH(H313),DAY(H313))</x:f>
        <x:v>44593</x:v>
      </x:c>
      <x:c r="K313" s="14">
        <x:v>440</x:v>
      </x:c>
      <x:c r="L313" s="33"/>
      <x:c r="M313" s="6"/>
      <x:c r="N313" s="6"/>
      <x:c r="O313" s="17"/>
    </x:row>
    <x:row r="314" spans="1:15" ht="18.75" hidden="1" customHeight="1">
      <x:c r="A314" s="1">
        <x:v>311</x:v>
      </x:c>
      <x:c r="B314" s="4" t="s">
        <x:v>22</x:v>
      </x:c>
      <x:c r="C314" s="1" t="s">
        <x:v>40</x:v>
      </x:c>
      <x:c r="D314" s="1" t="s">
        <x:v>40</x:v>
      </x:c>
      <x:c r="E314" s="1" t="s">
        <x:v>111</x:v>
      </x:c>
      <x:c r="F314" s="1" t="s">
        <x:v>7</x:v>
      </x:c>
      <x:c r="G314" s="1">
        <x:v>5</x:v>
      </x:c>
      <x:c r="H314" s="10">
        <x:v>40940</x:v>
      </x:c>
      <x:c r="I314" s="10">
        <x:f>DATE(YEAR(H314)+5,MONTH(H314),DAY(H314))</x:f>
        <x:v>42767</x:v>
      </x:c>
      <x:c r="J314" s="9">
        <x:f>DATE(YEAR(H314)+10,MONTH(H314),DAY(H314))</x:f>
        <x:v>44593</x:v>
      </x:c>
      <x:c r="K314" s="13">
        <x:v>2650</x:v>
      </x:c>
      <x:c r="L314" s="32"/>
      <x:c r="M314" s="5"/>
      <x:c r="N314" s="5"/>
      <x:c r="O314" s="16"/>
    </x:row>
    <x:row r="315" spans="1:15" ht="18.75" hidden="1" customHeight="1">
      <x:c r="A315" s="1">
        <x:v>312</x:v>
      </x:c>
      <x:c r="B315" s="4" t="s">
        <x:v>22</x:v>
      </x:c>
      <x:c r="C315" s="1" t="s">
        <x:v>40</x:v>
      </x:c>
      <x:c r="D315" s="1" t="s">
        <x:v>40</x:v>
      </x:c>
      <x:c r="E315" s="1" t="s">
        <x:v>111</x:v>
      </x:c>
      <x:c r="F315" s="1" t="s">
        <x:v>7</x:v>
      </x:c>
      <x:c r="G315" s="1">
        <x:v>5</x:v>
      </x:c>
      <x:c r="H315" s="10">
        <x:v>40940</x:v>
      </x:c>
      <x:c r="I315" s="10">
        <x:f>DATE(YEAR(H315)+5,MONTH(H315),DAY(H315))</x:f>
        <x:v>42767</x:v>
      </x:c>
      <x:c r="J315" s="9">
        <x:f>DATE(YEAR(H315)+10,MONTH(H315),DAY(H315))</x:f>
        <x:v>44593</x:v>
      </x:c>
      <x:c r="K315" s="14">
        <x:v>750</x:v>
      </x:c>
      <x:c r="L315" s="33"/>
      <x:c r="M315" s="6"/>
      <x:c r="N315" s="6"/>
      <x:c r="O315" s="17"/>
    </x:row>
    <x:row r="316" spans="1:15" ht="18.75" hidden="1" customHeight="1">
      <x:c r="A316" s="1">
        <x:v>313</x:v>
      </x:c>
      <x:c r="B316" s="4" t="s">
        <x:v>22</x:v>
      </x:c>
      <x:c r="C316" s="1" t="s">
        <x:v>40</x:v>
      </x:c>
      <x:c r="D316" s="1" t="s">
        <x:v>40</x:v>
      </x:c>
      <x:c r="E316" s="1" t="s">
        <x:v>111</x:v>
      </x:c>
      <x:c r="F316" s="1" t="s">
        <x:v>7</x:v>
      </x:c>
      <x:c r="G316" s="1">
        <x:v>5</x:v>
      </x:c>
      <x:c r="H316" s="10">
        <x:v>40940</x:v>
      </x:c>
      <x:c r="I316" s="10">
        <x:f>DATE(YEAR(H316)+5,MONTH(H316),DAY(H316))</x:f>
        <x:v>42767</x:v>
      </x:c>
      <x:c r="J316" s="9">
        <x:f>DATE(YEAR(H316)+10,MONTH(H316),DAY(H316))</x:f>
        <x:v>44593</x:v>
      </x:c>
      <x:c r="K316" s="13">
        <x:v>1000</x:v>
      </x:c>
      <x:c r="L316" s="32"/>
      <x:c r="M316" s="5"/>
      <x:c r="N316" s="5"/>
      <x:c r="O316" s="16"/>
    </x:row>
    <x:row r="317" spans="1:15" ht="18.75" hidden="1" customHeight="1">
      <x:c r="A317" s="1">
        <x:v>314</x:v>
      </x:c>
      <x:c r="B317" s="4" t="s">
        <x:v>22</x:v>
      </x:c>
      <x:c r="C317" s="1" t="s">
        <x:v>40</x:v>
      </x:c>
      <x:c r="D317" s="1" t="s">
        <x:v>40</x:v>
      </x:c>
      <x:c r="E317" s="1" t="s">
        <x:v>111</x:v>
      </x:c>
      <x:c r="F317" s="1" t="s">
        <x:v>7</x:v>
      </x:c>
      <x:c r="G317" s="1">
        <x:v>5</x:v>
      </x:c>
      <x:c r="H317" s="10">
        <x:v>40940</x:v>
      </x:c>
      <x:c r="I317" s="10">
        <x:f>DATE(YEAR(H317)+5,MONTH(H317),DAY(H317))</x:f>
        <x:v>42767</x:v>
      </x:c>
      <x:c r="J317" s="9">
        <x:f>DATE(YEAR(H317)+10,MONTH(H317),DAY(H317))</x:f>
        <x:v>44593</x:v>
      </x:c>
      <x:c r="K317" s="13">
        <x:v>2730</x:v>
      </x:c>
      <x:c r="L317" s="32"/>
      <x:c r="M317" s="5"/>
      <x:c r="N317" s="5"/>
      <x:c r="O317" s="16"/>
    </x:row>
    <x:row r="318" spans="1:15" ht="18.75" hidden="1" customHeight="1">
      <x:c r="A318" s="1">
        <x:v>315</x:v>
      </x:c>
      <x:c r="B318" s="4" t="s">
        <x:v>22</x:v>
      </x:c>
      <x:c r="C318" s="1" t="s">
        <x:v>40</x:v>
      </x:c>
      <x:c r="D318" s="1" t="s">
        <x:v>40</x:v>
      </x:c>
      <x:c r="E318" s="1" t="s">
        <x:v>111</x:v>
      </x:c>
      <x:c r="F318" s="1" t="s">
        <x:v>7</x:v>
      </x:c>
      <x:c r="G318" s="1">
        <x:v>5</x:v>
      </x:c>
      <x:c r="H318" s="10">
        <x:v>40940</x:v>
      </x:c>
      <x:c r="I318" s="10">
        <x:f>DATE(YEAR(H318)+5,MONTH(H318),DAY(H318))</x:f>
        <x:v>42767</x:v>
      </x:c>
      <x:c r="J318" s="9">
        <x:f>DATE(YEAR(H318)+10,MONTH(H318),DAY(H318))</x:f>
        <x:v>44593</x:v>
      </x:c>
      <x:c r="K318" s="13">
        <x:v>2740</x:v>
      </x:c>
      <x:c r="L318" s="32"/>
      <x:c r="M318" s="5"/>
      <x:c r="N318" s="5"/>
      <x:c r="O318" s="16"/>
    </x:row>
    <x:row r="319" spans="1:15" ht="18.75" hidden="1" customHeight="1">
      <x:c r="A319" s="4">
        <x:v>316</x:v>
      </x:c>
      <x:c r="B319" s="4" t="s">
        <x:v>22</x:v>
      </x:c>
      <x:c r="C319" s="1" t="s">
        <x:v>40</x:v>
      </x:c>
      <x:c r="D319" s="1" t="s">
        <x:v>40</x:v>
      </x:c>
      <x:c r="E319" s="1" t="s">
        <x:v>111</x:v>
      </x:c>
      <x:c r="F319" s="1" t="s">
        <x:v>7</x:v>
      </x:c>
      <x:c r="G319" s="1">
        <x:v>5</x:v>
      </x:c>
      <x:c r="H319" s="10">
        <x:v>40940</x:v>
      </x:c>
      <x:c r="I319" s="10">
        <x:f>DATE(YEAR(H319)+5,MONTH(H319),DAY(H319))</x:f>
        <x:v>42767</x:v>
      </x:c>
      <x:c r="J319" s="9">
        <x:f>DATE(YEAR(H319)+10,MONTH(H319),DAY(H319))</x:f>
        <x:v>44593</x:v>
      </x:c>
      <x:c r="K319" s="14">
        <x:v>310</x:v>
      </x:c>
      <x:c r="L319" s="33"/>
      <x:c r="M319" s="6"/>
      <x:c r="N319" s="6"/>
      <x:c r="O319" s="17"/>
    </x:row>
    <x:row r="320" spans="1:15" ht="18.75" hidden="1" customHeight="1">
      <x:c r="A320" s="1">
        <x:v>317</x:v>
      </x:c>
      <x:c r="B320" s="4" t="s">
        <x:v>22</x:v>
      </x:c>
      <x:c r="C320" s="1" t="s">
        <x:v>40</x:v>
      </x:c>
      <x:c r="D320" s="1" t="s">
        <x:v>40</x:v>
      </x:c>
      <x:c r="E320" s="1" t="s">
        <x:v>111</x:v>
      </x:c>
      <x:c r="F320" s="1" t="s">
        <x:v>7</x:v>
      </x:c>
      <x:c r="G320" s="1">
        <x:v>5</x:v>
      </x:c>
      <x:c r="H320" s="10">
        <x:v>40940</x:v>
      </x:c>
      <x:c r="I320" s="10">
        <x:f>DATE(YEAR(H320)+5,MONTH(H320),DAY(H320))</x:f>
        <x:v>42767</x:v>
      </x:c>
      <x:c r="J320" s="9">
        <x:f>DATE(YEAR(H320)+10,MONTH(H320),DAY(H320))</x:f>
        <x:v>44593</x:v>
      </x:c>
      <x:c r="K320" s="14">
        <x:v>150</x:v>
      </x:c>
      <x:c r="L320" s="33"/>
      <x:c r="M320" s="6"/>
      <x:c r="N320" s="6"/>
      <x:c r="O320" s="17"/>
    </x:row>
    <x:row r="321" spans="1:15" ht="18.75" hidden="1" customHeight="1">
      <x:c r="A321" s="1">
        <x:v>318</x:v>
      </x:c>
      <x:c r="B321" s="4" t="s">
        <x:v>22</x:v>
      </x:c>
      <x:c r="C321" s="1" t="s">
        <x:v>40</x:v>
      </x:c>
      <x:c r="D321" s="1" t="s">
        <x:v>40</x:v>
      </x:c>
      <x:c r="E321" s="1" t="s">
        <x:v>111</x:v>
      </x:c>
      <x:c r="F321" s="1" t="s">
        <x:v>7</x:v>
      </x:c>
      <x:c r="G321" s="1">
        <x:v>5</x:v>
      </x:c>
      <x:c r="H321" s="10">
        <x:v>40940</x:v>
      </x:c>
      <x:c r="I321" s="10">
        <x:f>DATE(YEAR(H321)+5,MONTH(H321),DAY(H321))</x:f>
        <x:v>42767</x:v>
      </x:c>
      <x:c r="J321" s="9">
        <x:f>DATE(YEAR(H321)+10,MONTH(H321),DAY(H321))</x:f>
        <x:v>44593</x:v>
      </x:c>
      <x:c r="K321" s="14">
        <x:v>360</x:v>
      </x:c>
      <x:c r="L321" s="33"/>
      <x:c r="M321" s="6"/>
      <x:c r="N321" s="6"/>
      <x:c r="O321" s="17"/>
    </x:row>
    <x:row r="322" spans="1:15" ht="18.75" hidden="1" customHeight="1">
      <x:c r="A322" s="1">
        <x:v>319</x:v>
      </x:c>
      <x:c r="B322" s="4" t="s">
        <x:v>22</x:v>
      </x:c>
      <x:c r="C322" s="1" t="s">
        <x:v>40</x:v>
      </x:c>
      <x:c r="D322" s="1" t="s">
        <x:v>40</x:v>
      </x:c>
      <x:c r="E322" s="1" t="s">
        <x:v>111</x:v>
      </x:c>
      <x:c r="F322" s="1" t="s">
        <x:v>7</x:v>
      </x:c>
      <x:c r="G322" s="1">
        <x:v>5</x:v>
      </x:c>
      <x:c r="H322" s="10">
        <x:v>40940</x:v>
      </x:c>
      <x:c r="I322" s="10">
        <x:f>DATE(YEAR(H322)+5,MONTH(H322),DAY(H322))</x:f>
        <x:v>42767</x:v>
      </x:c>
      <x:c r="J322" s="9">
        <x:f>DATE(YEAR(H322)+10,MONTH(H322),DAY(H322))</x:f>
        <x:v>44593</x:v>
      </x:c>
      <x:c r="K322" s="13">
        <x:v>3730</x:v>
      </x:c>
      <x:c r="L322" s="32"/>
      <x:c r="M322" s="5"/>
      <x:c r="N322" s="5"/>
      <x:c r="O322" s="16"/>
    </x:row>
    <x:row r="323" spans="1:15" ht="18.75" hidden="1" customHeight="1">
      <x:c r="A323" s="1">
        <x:v>320</x:v>
      </x:c>
      <x:c r="B323" s="4" t="s">
        <x:v>22</x:v>
      </x:c>
      <x:c r="C323" s="1" t="s">
        <x:v>40</x:v>
      </x:c>
      <x:c r="D323" s="1" t="s">
        <x:v>40</x:v>
      </x:c>
      <x:c r="E323" s="1" t="s">
        <x:v>111</x:v>
      </x:c>
      <x:c r="F323" s="1" t="s">
        <x:v>7</x:v>
      </x:c>
      <x:c r="G323" s="1">
        <x:v>5</x:v>
      </x:c>
      <x:c r="H323" s="10">
        <x:v>40940</x:v>
      </x:c>
      <x:c r="I323" s="10">
        <x:f>DATE(YEAR(H323)+5,MONTH(H323),DAY(H323))</x:f>
        <x:v>42767</x:v>
      </x:c>
      <x:c r="J323" s="9">
        <x:f>DATE(YEAR(H323)+10,MONTH(H323),DAY(H323))</x:f>
        <x:v>44593</x:v>
      </x:c>
      <x:c r="K323" s="13">
        <x:v>4690</x:v>
      </x:c>
      <x:c r="L323" s="32"/>
      <x:c r="M323" s="5"/>
      <x:c r="N323" s="5"/>
      <x:c r="O323" s="16"/>
    </x:row>
    <x:row r="324" spans="1:15" ht="18.75" hidden="1" customHeight="1">
      <x:c r="A324" s="1">
        <x:v>321</x:v>
      </x:c>
      <x:c r="B324" s="4" t="s">
        <x:v>22</x:v>
      </x:c>
      <x:c r="C324" s="1" t="s">
        <x:v>40</x:v>
      </x:c>
      <x:c r="D324" s="1" t="s">
        <x:v>40</x:v>
      </x:c>
      <x:c r="E324" s="1" t="s">
        <x:v>111</x:v>
      </x:c>
      <x:c r="F324" s="1" t="s">
        <x:v>7</x:v>
      </x:c>
      <x:c r="G324" s="1">
        <x:v>5</x:v>
      </x:c>
      <x:c r="H324" s="10">
        <x:v>40940</x:v>
      </x:c>
      <x:c r="I324" s="10">
        <x:f>DATE(YEAR(H324)+5,MONTH(H324),DAY(H324))</x:f>
        <x:v>42767</x:v>
      </x:c>
      <x:c r="J324" s="9">
        <x:f>DATE(YEAR(H324)+10,MONTH(H324),DAY(H324))</x:f>
        <x:v>44593</x:v>
      </x:c>
      <x:c r="K324" s="14">
        <x:v>590</x:v>
      </x:c>
      <x:c r="L324" s="33"/>
      <x:c r="M324" s="6"/>
      <x:c r="N324" s="6"/>
      <x:c r="O324" s="17"/>
    </x:row>
    <x:row r="325" spans="1:15" ht="18.75" hidden="1" customHeight="1">
      <x:c r="A325" s="1">
        <x:v>322</x:v>
      </x:c>
      <x:c r="B325" s="4" t="s">
        <x:v>22</x:v>
      </x:c>
      <x:c r="C325" s="1" t="s">
        <x:v>40</x:v>
      </x:c>
      <x:c r="D325" s="1" t="s">
        <x:v>40</x:v>
      </x:c>
      <x:c r="E325" s="1" t="s">
        <x:v>111</x:v>
      </x:c>
      <x:c r="F325" s="1" t="s">
        <x:v>7</x:v>
      </x:c>
      <x:c r="G325" s="1">
        <x:v>5</x:v>
      </x:c>
      <x:c r="H325" s="10">
        <x:v>40940</x:v>
      </x:c>
      <x:c r="I325" s="10">
        <x:f>DATE(YEAR(H325)+5,MONTH(H325),DAY(H325))</x:f>
        <x:v>42767</x:v>
      </x:c>
      <x:c r="J325" s="9">
        <x:f>DATE(YEAR(H325)+10,MONTH(H325),DAY(H325))</x:f>
        <x:v>44593</x:v>
      </x:c>
      <x:c r="K325" s="13">
        <x:v>1420</x:v>
      </x:c>
      <x:c r="L325" s="32"/>
      <x:c r="M325" s="5"/>
      <x:c r="N325" s="5"/>
      <x:c r="O325" s="16"/>
    </x:row>
    <x:row r="326" spans="1:15" ht="18.75" hidden="1" customHeight="1">
      <x:c r="A326" s="4">
        <x:v>323</x:v>
      </x:c>
      <x:c r="B326" s="4" t="s">
        <x:v>22</x:v>
      </x:c>
      <x:c r="C326" s="1" t="s">
        <x:v>40</x:v>
      </x:c>
      <x:c r="D326" s="1" t="s">
        <x:v>40</x:v>
      </x:c>
      <x:c r="E326" s="1" t="s">
        <x:v>111</x:v>
      </x:c>
      <x:c r="F326" s="1" t="s">
        <x:v>7</x:v>
      </x:c>
      <x:c r="G326" s="1">
        <x:v>5</x:v>
      </x:c>
      <x:c r="H326" s="10">
        <x:v>40940</x:v>
      </x:c>
      <x:c r="I326" s="10">
        <x:f>DATE(YEAR(H326)+5,MONTH(H326),DAY(H326))</x:f>
        <x:v>42767</x:v>
      </x:c>
      <x:c r="J326" s="9">
        <x:f>DATE(YEAR(H326)+10,MONTH(H326),DAY(H326))</x:f>
        <x:v>44593</x:v>
      </x:c>
      <x:c r="K326" s="13">
        <x:v>1570</x:v>
      </x:c>
      <x:c r="L326" s="32"/>
      <x:c r="M326" s="5"/>
      <x:c r="N326" s="5"/>
      <x:c r="O326" s="16"/>
    </x:row>
    <x:row r="327" spans="1:15" ht="18.75" hidden="1" customHeight="1">
      <x:c r="A327" s="1">
        <x:v>324</x:v>
      </x:c>
      <x:c r="B327" s="4" t="s">
        <x:v>22</x:v>
      </x:c>
      <x:c r="C327" s="1" t="s">
        <x:v>40</x:v>
      </x:c>
      <x:c r="D327" s="1" t="s">
        <x:v>40</x:v>
      </x:c>
      <x:c r="E327" s="1" t="s">
        <x:v>111</x:v>
      </x:c>
      <x:c r="F327" s="1" t="s">
        <x:v>7</x:v>
      </x:c>
      <x:c r="G327" s="1">
        <x:v>5</x:v>
      </x:c>
      <x:c r="H327" s="10">
        <x:v>40940</x:v>
      </x:c>
      <x:c r="I327" s="10">
        <x:f>DATE(YEAR(H327)+5,MONTH(H327),DAY(H327))</x:f>
        <x:v>42767</x:v>
      </x:c>
      <x:c r="J327" s="9">
        <x:f>DATE(YEAR(H327)+10,MONTH(H327),DAY(H327))</x:f>
        <x:v>44593</x:v>
      </x:c>
      <x:c r="K327" s="13">
        <x:v>1770</x:v>
      </x:c>
      <x:c r="L327" s="32"/>
      <x:c r="M327" s="5"/>
      <x:c r="N327" s="5"/>
      <x:c r="O327" s="16"/>
    </x:row>
    <x:row r="328" spans="1:15" ht="18.75" hidden="1" customHeight="1">
      <x:c r="A328" s="1">
        <x:v>325</x:v>
      </x:c>
      <x:c r="B328" s="4" t="s">
        <x:v>22</x:v>
      </x:c>
      <x:c r="C328" s="1" t="s">
        <x:v>40</x:v>
      </x:c>
      <x:c r="D328" s="1" t="s">
        <x:v>40</x:v>
      </x:c>
      <x:c r="E328" s="1" t="s">
        <x:v>111</x:v>
      </x:c>
      <x:c r="F328" s="1" t="s">
        <x:v>7</x:v>
      </x:c>
      <x:c r="G328" s="1">
        <x:v>5</x:v>
      </x:c>
      <x:c r="H328" s="10">
        <x:v>40940</x:v>
      </x:c>
      <x:c r="I328" s="10">
        <x:f>DATE(YEAR(H328)+5,MONTH(H328),DAY(H328))</x:f>
        <x:v>42767</x:v>
      </x:c>
      <x:c r="J328" s="9">
        <x:f>DATE(YEAR(H328)+10,MONTH(H328),DAY(H328))</x:f>
        <x:v>44593</x:v>
      </x:c>
      <x:c r="K328" s="13">
        <x:v>4580</x:v>
      </x:c>
      <x:c r="L328" s="32"/>
      <x:c r="M328" s="5"/>
      <x:c r="N328" s="5"/>
      <x:c r="O328" s="16"/>
    </x:row>
    <x:row r="329" spans="1:15" ht="18.75" hidden="1" customHeight="1">
      <x:c r="A329" s="1">
        <x:v>326</x:v>
      </x:c>
      <x:c r="B329" s="4" t="s">
        <x:v>22</x:v>
      </x:c>
      <x:c r="C329" s="1" t="s">
        <x:v>40</x:v>
      </x:c>
      <x:c r="D329" s="1" t="s">
        <x:v>40</x:v>
      </x:c>
      <x:c r="E329" s="1" t="s">
        <x:v>111</x:v>
      </x:c>
      <x:c r="F329" s="1" t="s">
        <x:v>7</x:v>
      </x:c>
      <x:c r="G329" s="1">
        <x:v>5</x:v>
      </x:c>
      <x:c r="H329" s="10">
        <x:v>40940</x:v>
      </x:c>
      <x:c r="I329" s="10">
        <x:f>DATE(YEAR(H329)+5,MONTH(H329),DAY(H329))</x:f>
        <x:v>42767</x:v>
      </x:c>
      <x:c r="J329" s="9">
        <x:f>DATE(YEAR(H329)+10,MONTH(H329),DAY(H329))</x:f>
        <x:v>44593</x:v>
      </x:c>
      <x:c r="K329" s="14">
        <x:v>270</x:v>
      </x:c>
      <x:c r="L329" s="33"/>
      <x:c r="M329" s="6"/>
      <x:c r="N329" s="6"/>
      <x:c r="O329" s="17"/>
    </x:row>
    <x:row r="330" spans="1:15" ht="18.75" hidden="1" customHeight="1">
      <x:c r="A330" s="1">
        <x:v>327</x:v>
      </x:c>
      <x:c r="B330" s="4" t="s">
        <x:v>22</x:v>
      </x:c>
      <x:c r="C330" s="1" t="s">
        <x:v>40</x:v>
      </x:c>
      <x:c r="D330" s="1" t="s">
        <x:v>40</x:v>
      </x:c>
      <x:c r="E330" s="1" t="s">
        <x:v>111</x:v>
      </x:c>
      <x:c r="F330" s="1" t="s">
        <x:v>7</x:v>
      </x:c>
      <x:c r="G330" s="1">
        <x:v>5</x:v>
      </x:c>
      <x:c r="H330" s="10">
        <x:v>40940</x:v>
      </x:c>
      <x:c r="I330" s="10">
        <x:f>DATE(YEAR(H330)+5,MONTH(H330),DAY(H330))</x:f>
        <x:v>42767</x:v>
      </x:c>
      <x:c r="J330" s="9">
        <x:f>DATE(YEAR(H330)+10,MONTH(H330),DAY(H330))</x:f>
        <x:v>44593</x:v>
      </x:c>
      <x:c r="K330" s="13">
        <x:v>2690</x:v>
      </x:c>
      <x:c r="L330" s="32"/>
      <x:c r="M330" s="5"/>
      <x:c r="N330" s="5"/>
      <x:c r="O330" s="16"/>
    </x:row>
    <x:row r="331" spans="1:15" ht="18.75" hidden="1" customHeight="1">
      <x:c r="A331" s="1">
        <x:v>328</x:v>
      </x:c>
      <x:c r="B331" s="4" t="s">
        <x:v>22</x:v>
      </x:c>
      <x:c r="C331" s="1" t="s">
        <x:v>40</x:v>
      </x:c>
      <x:c r="D331" s="1" t="s">
        <x:v>40</x:v>
      </x:c>
      <x:c r="E331" s="1" t="s">
        <x:v>111</x:v>
      </x:c>
      <x:c r="F331" s="1" t="s">
        <x:v>7</x:v>
      </x:c>
      <x:c r="G331" s="1">
        <x:v>5</x:v>
      </x:c>
      <x:c r="H331" s="10">
        <x:v>40940</x:v>
      </x:c>
      <x:c r="I331" s="10">
        <x:f>DATE(YEAR(H331)+5,MONTH(H331),DAY(H331))</x:f>
        <x:v>42767</x:v>
      </x:c>
      <x:c r="J331" s="9">
        <x:f>DATE(YEAR(H331)+10,MONTH(H331),DAY(H331))</x:f>
        <x:v>44593</x:v>
      </x:c>
      <x:c r="K331" s="14">
        <x:v>290</x:v>
      </x:c>
      <x:c r="L331" s="33"/>
      <x:c r="M331" s="6"/>
      <x:c r="N331" s="6"/>
      <x:c r="O331" s="17"/>
    </x:row>
    <x:row r="332" spans="1:15" ht="18.75" hidden="1" customHeight="1">
      <x:c r="A332" s="1">
        <x:v>329</x:v>
      </x:c>
      <x:c r="B332" s="4" t="s">
        <x:v>22</x:v>
      </x:c>
      <x:c r="C332" s="1" t="s">
        <x:v>40</x:v>
      </x:c>
      <x:c r="D332" s="1" t="s">
        <x:v>40</x:v>
      </x:c>
      <x:c r="E332" s="1" t="s">
        <x:v>111</x:v>
      </x:c>
      <x:c r="F332" s="1" t="s">
        <x:v>7</x:v>
      </x:c>
      <x:c r="G332" s="1">
        <x:v>5</x:v>
      </x:c>
      <x:c r="H332" s="10">
        <x:v>40940</x:v>
      </x:c>
      <x:c r="I332" s="10">
        <x:f>DATE(YEAR(H332)+5,MONTH(H332),DAY(H332))</x:f>
        <x:v>42767</x:v>
      </x:c>
      <x:c r="J332" s="9">
        <x:f>DATE(YEAR(H332)+10,MONTH(H332),DAY(H332))</x:f>
        <x:v>44593</x:v>
      </x:c>
      <x:c r="K332" s="14">
        <x:v>830</x:v>
      </x:c>
      <x:c r="L332" s="33"/>
      <x:c r="M332" s="6"/>
      <x:c r="N332" s="6"/>
      <x:c r="O332" s="17"/>
    </x:row>
    <x:row r="333" spans="1:15" ht="18.75" hidden="1" customHeight="1">
      <x:c r="A333" s="4">
        <x:v>330</x:v>
      </x:c>
      <x:c r="B333" s="4" t="s">
        <x:v>22</x:v>
      </x:c>
      <x:c r="C333" s="1" t="s">
        <x:v>40</x:v>
      </x:c>
      <x:c r="D333" s="1" t="s">
        <x:v>40</x:v>
      </x:c>
      <x:c r="E333" s="1" t="s">
        <x:v>111</x:v>
      </x:c>
      <x:c r="F333" s="1" t="s">
        <x:v>7</x:v>
      </x:c>
      <x:c r="G333" s="1">
        <x:v>5</x:v>
      </x:c>
      <x:c r="H333" s="10">
        <x:v>40940</x:v>
      </x:c>
      <x:c r="I333" s="10">
        <x:f>DATE(YEAR(H333)+5,MONTH(H333),DAY(H333))</x:f>
        <x:v>42767</x:v>
      </x:c>
      <x:c r="J333" s="9">
        <x:f>DATE(YEAR(H333)+10,MONTH(H333),DAY(H333))</x:f>
        <x:v>44593</x:v>
      </x:c>
      <x:c r="K333" s="14">
        <x:v>140</x:v>
      </x:c>
      <x:c r="L333" s="33"/>
      <x:c r="M333" s="6"/>
      <x:c r="N333" s="6"/>
      <x:c r="O333" s="17"/>
    </x:row>
    <x:row r="334" spans="1:15" ht="18.75" hidden="1" customHeight="1">
      <x:c r="A334" s="1">
        <x:v>331</x:v>
      </x:c>
      <x:c r="B334" s="4" t="s">
        <x:v>22</x:v>
      </x:c>
      <x:c r="C334" s="1" t="s">
        <x:v>40</x:v>
      </x:c>
      <x:c r="D334" s="1" t="s">
        <x:v>40</x:v>
      </x:c>
      <x:c r="E334" s="1" t="s">
        <x:v>111</x:v>
      </x:c>
      <x:c r="F334" s="1" t="s">
        <x:v>7</x:v>
      </x:c>
      <x:c r="G334" s="1">
        <x:v>5</x:v>
      </x:c>
      <x:c r="H334" s="10">
        <x:v>40940</x:v>
      </x:c>
      <x:c r="I334" s="10">
        <x:f>DATE(YEAR(H334)+5,MONTH(H334),DAY(H334))</x:f>
        <x:v>42767</x:v>
      </x:c>
      <x:c r="J334" s="9">
        <x:f>DATE(YEAR(H334)+10,MONTH(H334),DAY(H334))</x:f>
        <x:v>44593</x:v>
      </x:c>
      <x:c r="K334" s="13">
        <x:v>13610</x:v>
      </x:c>
      <x:c r="L334" s="32"/>
      <x:c r="M334" s="5"/>
      <x:c r="N334" s="5"/>
      <x:c r="O334" s="16"/>
    </x:row>
    <x:row r="335" spans="1:15" ht="18.75" hidden="1" customHeight="1">
      <x:c r="A335" s="1">
        <x:v>332</x:v>
      </x:c>
      <x:c r="B335" s="4" t="s">
        <x:v>22</x:v>
      </x:c>
      <x:c r="C335" s="1" t="s">
        <x:v>40</x:v>
      </x:c>
      <x:c r="D335" s="1" t="s">
        <x:v>40</x:v>
      </x:c>
      <x:c r="E335" s="1" t="s">
        <x:v>111</x:v>
      </x:c>
      <x:c r="F335" s="1" t="s">
        <x:v>7</x:v>
      </x:c>
      <x:c r="G335" s="1">
        <x:v>5</x:v>
      </x:c>
      <x:c r="H335" s="10">
        <x:v>40940</x:v>
      </x:c>
      <x:c r="I335" s="10">
        <x:f>DATE(YEAR(H335)+5,MONTH(H335),DAY(H335))</x:f>
        <x:v>42767</x:v>
      </x:c>
      <x:c r="J335" s="9">
        <x:f>DATE(YEAR(H335)+10,MONTH(H335),DAY(H335))</x:f>
        <x:v>44593</x:v>
      </x:c>
      <x:c r="K335" s="14">
        <x:v>510</x:v>
      </x:c>
      <x:c r="L335" s="33"/>
      <x:c r="M335" s="6"/>
      <x:c r="N335" s="6"/>
      <x:c r="O335" s="17"/>
    </x:row>
    <x:row r="336" spans="1:15" ht="18.75" hidden="1" customHeight="1">
      <x:c r="A336" s="1">
        <x:v>333</x:v>
      </x:c>
      <x:c r="B336" s="4" t="s">
        <x:v>22</x:v>
      </x:c>
      <x:c r="C336" s="1" t="s">
        <x:v>40</x:v>
      </x:c>
      <x:c r="D336" s="1" t="s">
        <x:v>40</x:v>
      </x:c>
      <x:c r="E336" s="1" t="s">
        <x:v>111</x:v>
      </x:c>
      <x:c r="F336" s="1" t="s">
        <x:v>7</x:v>
      </x:c>
      <x:c r="G336" s="1">
        <x:v>5</x:v>
      </x:c>
      <x:c r="H336" s="10">
        <x:v>40940</x:v>
      </x:c>
      <x:c r="I336" s="10">
        <x:f>DATE(YEAR(H336)+5,MONTH(H336),DAY(H336))</x:f>
        <x:v>42767</x:v>
      </x:c>
      <x:c r="J336" s="9">
        <x:f>DATE(YEAR(H336)+10,MONTH(H336),DAY(H336))</x:f>
        <x:v>44593</x:v>
      </x:c>
      <x:c r="K336" s="14">
        <x:v>990</x:v>
      </x:c>
      <x:c r="L336" s="33"/>
      <x:c r="M336" s="6"/>
      <x:c r="N336" s="6"/>
      <x:c r="O336" s="17"/>
    </x:row>
    <x:row r="337" spans="1:15" ht="18.75" hidden="1" customHeight="1">
      <x:c r="A337" s="1">
        <x:v>334</x:v>
      </x:c>
      <x:c r="B337" s="4" t="s">
        <x:v>22</x:v>
      </x:c>
      <x:c r="C337" s="1" t="s">
        <x:v>40</x:v>
      </x:c>
      <x:c r="D337" s="1" t="s">
        <x:v>40</x:v>
      </x:c>
      <x:c r="E337" s="1" t="s">
        <x:v>111</x:v>
      </x:c>
      <x:c r="F337" s="1" t="s">
        <x:v>116</x:v>
      </x:c>
      <x:c r="G337" s="1">
        <x:v>5</x:v>
      </x:c>
      <x:c r="H337" s="10">
        <x:v>41610</x:v>
      </x:c>
      <x:c r="I337" s="10">
        <x:f>DATE(YEAR(H337)+5,MONTH(H337),DAY(H337))</x:f>
        <x:v>43436</x:v>
      </x:c>
      <x:c r="J337" s="9">
        <x:f>DATE(YEAR(H337)+10,MONTH(H337),DAY(H337))</x:f>
        <x:v>45262</x:v>
      </x:c>
      <x:c r="K337" s="13">
        <x:v>50000</x:v>
      </x:c>
      <x:c r="L337" s="32"/>
      <x:c r="M337" s="5"/>
      <x:c r="N337" s="5"/>
      <x:c r="O337" s="16"/>
    </x:row>
    <x:row r="338" spans="1:15" ht="18.75" hidden="1" customHeight="1">
      <x:c r="A338" s="1">
        <x:v>335</x:v>
      </x:c>
      <x:c r="B338" s="4" t="s">
        <x:v>22</x:v>
      </x:c>
      <x:c r="C338" s="1" t="s">
        <x:v>40</x:v>
      </x:c>
      <x:c r="D338" s="1" t="s">
        <x:v>40</x:v>
      </x:c>
      <x:c r="E338" s="1" t="s">
        <x:v>111</x:v>
      </x:c>
      <x:c r="F338" s="1" t="s">
        <x:v>116</x:v>
      </x:c>
      <x:c r="G338" s="1">
        <x:v>5</x:v>
      </x:c>
      <x:c r="H338" s="10">
        <x:v>41610</x:v>
      </x:c>
      <x:c r="I338" s="10">
        <x:f>DATE(YEAR(H338)+5,MONTH(H338),DAY(H338))</x:f>
        <x:v>43436</x:v>
      </x:c>
      <x:c r="J338" s="9">
        <x:f>DATE(YEAR(H338)+10,MONTH(H338),DAY(H338))</x:f>
        <x:v>45262</x:v>
      </x:c>
      <x:c r="K338" s="13">
        <x:v>100000</x:v>
      </x:c>
      <x:c r="L338" s="32"/>
      <x:c r="M338" s="5"/>
      <x:c r="N338" s="5"/>
      <x:c r="O338" s="16"/>
    </x:row>
    <x:row r="339" spans="1:15" ht="18.75" hidden="1" customHeight="1">
      <x:c r="A339" s="1">
        <x:v>336</x:v>
      </x:c>
      <x:c r="B339" s="4" t="s">
        <x:v>22</x:v>
      </x:c>
      <x:c r="C339" s="1" t="s">
        <x:v>54</x:v>
      </x:c>
      <x:c r="D339" s="1" t="s">
        <x:v>54</x:v>
      </x:c>
      <x:c r="E339" s="1" t="s">
        <x:v>111</x:v>
      </x:c>
      <x:c r="F339" s="1" t="s">
        <x:v>7</x:v>
      </x:c>
      <x:c r="G339" s="1">
        <x:v>5</x:v>
      </x:c>
      <x:c r="H339" s="10">
        <x:v>39136</x:v>
      </x:c>
      <x:c r="I339" s="10">
        <x:f>DATE(YEAR(H339)+5,MONTH(H339),DAY(H339))</x:f>
        <x:v>40962</x:v>
      </x:c>
      <x:c r="J339" s="9">
        <x:f>DATE(YEAR(H339)+10,MONTH(H339),DAY(H339))</x:f>
        <x:v>42789</x:v>
      </x:c>
      <x:c r="K339" s="14">
        <x:v>40</x:v>
      </x:c>
      <x:c r="L339" s="33"/>
      <x:c r="M339" s="6"/>
      <x:c r="N339" s="6"/>
      <x:c r="O339" s="17"/>
    </x:row>
    <x:row r="340" spans="1:15" ht="18.75" hidden="1" customHeight="1">
      <x:c r="A340" s="4">
        <x:v>337</x:v>
      </x:c>
      <x:c r="B340" s="4" t="s">
        <x:v>22</x:v>
      </x:c>
      <x:c r="C340" s="1" t="s">
        <x:v>48</x:v>
      </x:c>
      <x:c r="D340" s="1" t="s">
        <x:v>48</x:v>
      </x:c>
      <x:c r="E340" s="1" t="s">
        <x:v>111</x:v>
      </x:c>
      <x:c r="F340" s="1" t="s">
        <x:v>7</x:v>
      </x:c>
      <x:c r="G340" s="1">
        <x:v>5</x:v>
      </x:c>
      <x:c r="H340" s="10">
        <x:v>41957</x:v>
      </x:c>
      <x:c r="I340" s="10">
        <x:f>DATE(YEAR(H340)+5,MONTH(H340),DAY(H340))</x:f>
        <x:v>43783</x:v>
      </x:c>
      <x:c r="J340" s="9">
        <x:f>DATE(YEAR(H340)+10,MONTH(H340),DAY(H340))</x:f>
        <x:v>45610</x:v>
      </x:c>
      <x:c r="K340" s="13">
        <x:v>122000</x:v>
      </x:c>
      <x:c r="L340" s="32"/>
      <x:c r="M340" s="5"/>
      <x:c r="N340" s="5"/>
      <x:c r="O340" s="16"/>
    </x:row>
    <x:row r="341" spans="1:15" ht="18.75" hidden="1" customHeight="1">
      <x:c r="A341" s="1">
        <x:v>338</x:v>
      </x:c>
      <x:c r="B341" s="4" t="s">
        <x:v>22</x:v>
      </x:c>
      <x:c r="C341" s="1" t="s">
        <x:v>47</x:v>
      </x:c>
      <x:c r="D341" s="1" t="s">
        <x:v>47</x:v>
      </x:c>
      <x:c r="E341" s="1" t="s">
        <x:v>111</x:v>
      </x:c>
      <x:c r="F341" s="1" t="s">
        <x:v>7</x:v>
      </x:c>
      <x:c r="G341" s="1">
        <x:v>5</x:v>
      </x:c>
      <x:c r="H341" s="10">
        <x:v>42249</x:v>
      </x:c>
      <x:c r="I341" s="10">
        <x:f>DATE(YEAR(H341)+5,MONTH(H341),DAY(H341))</x:f>
        <x:v>44076</x:v>
      </x:c>
      <x:c r="J341" s="9">
        <x:f>DATE(YEAR(H341)+10,MONTH(H341),DAY(H341))</x:f>
        <x:v>45902</x:v>
      </x:c>
      <x:c r="K341" s="13">
        <x:v>24990</x:v>
      </x:c>
      <x:c r="L341" s="32"/>
      <x:c r="M341" s="5"/>
      <x:c r="N341" s="5"/>
      <x:c r="O341" s="16"/>
    </x:row>
    <x:row r="342" spans="1:15" ht="18.75" hidden="1" customHeight="1">
      <x:c r="A342" s="1">
        <x:v>339</x:v>
      </x:c>
      <x:c r="B342" s="4" t="s">
        <x:v>22</x:v>
      </x:c>
      <x:c r="C342" s="1" t="s">
        <x:v>36</x:v>
      </x:c>
      <x:c r="D342" s="1" t="s">
        <x:v>36</x:v>
      </x:c>
      <x:c r="E342" s="1" t="s">
        <x:v>111</x:v>
      </x:c>
      <x:c r="F342" s="1" t="s">
        <x:v>7</x:v>
      </x:c>
      <x:c r="G342" s="1">
        <x:v>5</x:v>
      </x:c>
      <x:c r="H342" s="10">
        <x:v>39737</x:v>
      </x:c>
      <x:c r="I342" s="10">
        <x:f>DATE(YEAR(H342)+5,MONTH(H342),DAY(H342))</x:f>
        <x:v>41563</x:v>
      </x:c>
      <x:c r="J342" s="9">
        <x:f>DATE(YEAR(H342)+10,MONTH(H342),DAY(H342))</x:f>
        <x:v>43389</x:v>
      </x:c>
      <x:c r="K342" s="13">
        <x:v>20000</x:v>
      </x:c>
      <x:c r="L342" s="32"/>
      <x:c r="M342" s="5"/>
      <x:c r="N342" s="5"/>
      <x:c r="O342" s="16"/>
    </x:row>
    <x:row r="343" spans="1:15" ht="18.75" hidden="1" customHeight="1">
      <x:c r="A343" s="1">
        <x:v>340</x:v>
      </x:c>
      <x:c r="B343" s="4" t="s">
        <x:v>22</x:v>
      </x:c>
      <x:c r="C343" s="1" t="s">
        <x:v>36</x:v>
      </x:c>
      <x:c r="D343" s="1" t="s">
        <x:v>36</x:v>
      </x:c>
      <x:c r="E343" s="1" t="s">
        <x:v>111</x:v>
      </x:c>
      <x:c r="F343" s="1" t="s">
        <x:v>7</x:v>
      </x:c>
      <x:c r="G343" s="1">
        <x:v>5</x:v>
      </x:c>
      <x:c r="H343" s="10">
        <x:v>42026</x:v>
      </x:c>
      <x:c r="I343" s="10">
        <x:f>DATE(YEAR(H343)+5,MONTH(H343),DAY(H343))</x:f>
        <x:v>43852</x:v>
      </x:c>
      <x:c r="J343" s="9">
        <x:f>DATE(YEAR(H343)+10,MONTH(H343),DAY(H343))</x:f>
        <x:v>45679</x:v>
      </x:c>
      <x:c r="K343" s="13">
        <x:v>169990</x:v>
      </x:c>
      <x:c r="L343" s="32"/>
      <x:c r="M343" s="5"/>
      <x:c r="N343" s="5"/>
      <x:c r="O343" s="16"/>
    </x:row>
    <x:row r="344" spans="1:15" ht="18.75" hidden="1" customHeight="1">
      <x:c r="A344" s="1">
        <x:v>341</x:v>
      </x:c>
      <x:c r="B344" s="4" t="s">
        <x:v>22</x:v>
      </x:c>
      <x:c r="C344" s="1" t="s">
        <x:v>46</x:v>
      </x:c>
      <x:c r="D344" s="1" t="s">
        <x:v>46</x:v>
      </x:c>
      <x:c r="E344" s="1" t="s">
        <x:v>111</x:v>
      </x:c>
      <x:c r="F344" s="1" t="s">
        <x:v>7</x:v>
      </x:c>
      <x:c r="G344" s="1">
        <x:v>5</x:v>
      </x:c>
      <x:c r="H344" s="10">
        <x:v>42326</x:v>
      </x:c>
      <x:c r="I344" s="10">
        <x:f>DATE(YEAR(H344)+5,MONTH(H344),DAY(H344))</x:f>
        <x:v>44153</x:v>
      </x:c>
      <x:c r="J344" s="9">
        <x:f>DATE(YEAR(H344)+10,MONTH(H344),DAY(H344))</x:f>
        <x:v>45979</x:v>
      </x:c>
      <x:c r="K344" s="13">
        <x:v>13270</x:v>
      </x:c>
      <x:c r="L344" s="32"/>
      <x:c r="M344" s="5"/>
      <x:c r="N344" s="5"/>
      <x:c r="O344" s="16"/>
    </x:row>
    <x:row r="345" spans="1:15" ht="18.75" hidden="1" customHeight="1">
      <x:c r="A345" s="1">
        <x:v>342</x:v>
      </x:c>
      <x:c r="B345" s="4" t="s">
        <x:v>22</x:v>
      </x:c>
      <x:c r="C345" s="1" t="s">
        <x:v>46</x:v>
      </x:c>
      <x:c r="D345" s="1" t="s">
        <x:v>46</x:v>
      </x:c>
      <x:c r="E345" s="1" t="s">
        <x:v>111</x:v>
      </x:c>
      <x:c r="F345" s="1" t="s">
        <x:v>127</x:v>
      </x:c>
      <x:c r="G345" s="1">
        <x:v>1</x:v>
      </x:c>
      <x:c r="H345" s="10">
        <x:v>43686</x:v>
      </x:c>
      <x:c r="I345" s="10">
        <x:f>DATE(YEAR(H16)+1,MONTH(H16),DAY(H16))</x:f>
        <x:v>42561</x:v>
      </x:c>
      <x:c r="J345" s="9">
        <x:f>DATE(YEAR(H345)+10,MONTH(H345),DAY(H345))</x:f>
        <x:v>47339</x:v>
      </x:c>
      <x:c r="K345" s="13">
        <x:v>44500</x:v>
      </x:c>
      <x:c r="L345" s="32"/>
      <x:c r="M345" s="5"/>
      <x:c r="N345" s="5"/>
      <x:c r="O345" s="16"/>
    </x:row>
    <x:row r="346" spans="1:15" ht="18.75" hidden="1" customHeight="1">
      <x:c r="A346" s="1">
        <x:v>343</x:v>
      </x:c>
      <x:c r="B346" s="4" t="s">
        <x:v>22</x:v>
      </x:c>
      <x:c r="C346" s="1" t="s">
        <x:v>38</x:v>
      </x:c>
      <x:c r="D346" s="1" t="s">
        <x:v>38</x:v>
      </x:c>
      <x:c r="E346" s="1" t="s">
        <x:v>111</x:v>
      </x:c>
      <x:c r="F346" s="1" t="s">
        <x:v>8</x:v>
      </x:c>
      <x:c r="G346" s="1">
        <x:v>5</x:v>
      </x:c>
      <x:c r="H346" s="10">
        <x:v>36798</x:v>
      </x:c>
      <x:c r="I346" s="10">
        <x:f>DATE(YEAR(H346)+5,MONTH(H346),DAY(H346))</x:f>
        <x:v>38624</x:v>
      </x:c>
      <x:c r="J346" s="9">
        <x:f>DATE(YEAR(H346)+10,MONTH(H346),DAY(H346))</x:f>
        <x:v>40450</x:v>
      </x:c>
      <x:c r="K346" s="13">
        <x:v>28876</x:v>
      </x:c>
      <x:c r="L346" s="32"/>
      <x:c r="M346" s="5"/>
      <x:c r="N346" s="5"/>
      <x:c r="O346" s="16"/>
    </x:row>
    <x:row r="347" spans="1:15" ht="18.75" hidden="1" customHeight="1">
      <x:c r="A347" s="4">
        <x:v>344</x:v>
      </x:c>
      <x:c r="B347" s="4" t="s">
        <x:v>22</x:v>
      </x:c>
      <x:c r="C347" s="1" t="s">
        <x:v>38</x:v>
      </x:c>
      <x:c r="D347" s="1" t="s">
        <x:v>42</x:v>
      </x:c>
      <x:c r="E347" s="1" t="s">
        <x:v>111</x:v>
      </x:c>
      <x:c r="F347" s="1" t="s">
        <x:v>107</x:v>
      </x:c>
      <x:c r="G347" s="1">
        <x:v>5</x:v>
      </x:c>
      <x:c r="H347" s="10">
        <x:v>39902</x:v>
      </x:c>
      <x:c r="I347" s="10">
        <x:f>DATE(YEAR(H347)+5,MONTH(H347),DAY(H347))</x:f>
        <x:v>41728</x:v>
      </x:c>
      <x:c r="J347" s="9">
        <x:f>DATE(YEAR(H347)+10,MONTH(H347),DAY(H347))</x:f>
        <x:v>43554</x:v>
      </x:c>
      <x:c r="K347" s="13">
        <x:v>189810</x:v>
      </x:c>
      <x:c r="L347" s="32"/>
      <x:c r="M347" s="5"/>
      <x:c r="N347" s="5"/>
      <x:c r="O347" s="16"/>
    </x:row>
    <x:row r="348" spans="1:15" ht="18.75" hidden="1" customHeight="1">
      <x:c r="A348" s="1">
        <x:v>345</x:v>
      </x:c>
      <x:c r="B348" s="4" t="s">
        <x:v>22</x:v>
      </x:c>
      <x:c r="C348" s="1" t="s">
        <x:v>43</x:v>
      </x:c>
      <x:c r="D348" s="1" t="s">
        <x:v>115</x:v>
      </x:c>
      <x:c r="E348" s="1" t="s">
        <x:v>111</x:v>
      </x:c>
      <x:c r="F348" s="1" t="s">
        <x:v>127</x:v>
      </x:c>
      <x:c r="G348" s="1">
        <x:v>1</x:v>
      </x:c>
      <x:c r="H348" s="10">
        <x:v>43245</x:v>
      </x:c>
      <x:c r="I348" s="10">
        <x:f>DATE(YEAR(H16)+1,MONTH(H16),DAY(H16))</x:f>
        <x:v>42561</x:v>
      </x:c>
      <x:c r="J348" s="9">
        <x:f>DATE(YEAR(H348)+10,MONTH(H348),DAY(H348))</x:f>
        <x:v>46898</x:v>
      </x:c>
      <x:c r="K348" s="13">
        <x:v>5500</x:v>
      </x:c>
      <x:c r="L348" s="32"/>
      <x:c r="M348" s="5"/>
      <x:c r="N348" s="5"/>
      <x:c r="O348" s="16"/>
    </x:row>
    <x:row r="349" spans="1:15" ht="18.75" hidden="1" customHeight="1">
      <x:c r="A349" s="1">
        <x:v>346</x:v>
      </x:c>
      <x:c r="B349" s="4" t="s">
        <x:v>22</x:v>
      </x:c>
      <x:c r="C349" s="1" t="s">
        <x:v>43</x:v>
      </x:c>
      <x:c r="D349" s="1" t="s">
        <x:v>115</x:v>
      </x:c>
      <x:c r="E349" s="1" t="s">
        <x:v>111</x:v>
      </x:c>
      <x:c r="F349" s="1" t="s">
        <x:v>127</x:v>
      </x:c>
      <x:c r="G349" s="1">
        <x:v>1</x:v>
      </x:c>
      <x:c r="H349" s="10">
        <x:v>43245</x:v>
      </x:c>
      <x:c r="I349" s="10">
        <x:f>DATE(YEAR(H16)+1,MONTH(H16),DAY(H16))</x:f>
        <x:v>42561</x:v>
      </x:c>
      <x:c r="J349" s="9">
        <x:f>DATE(YEAR(H349)+10,MONTH(H349),DAY(H349))</x:f>
        <x:v>46898</x:v>
      </x:c>
      <x:c r="K349" s="13">
        <x:v>5500</x:v>
      </x:c>
      <x:c r="L349" s="32"/>
      <x:c r="M349" s="5"/>
      <x:c r="N349" s="5"/>
      <x:c r="O349" s="16"/>
    </x:row>
    <x:row r="350" spans="1:15" ht="18.75" hidden="1" customHeight="1">
      <x:c r="A350" s="1">
        <x:v>347</x:v>
      </x:c>
      <x:c r="B350" s="4" t="s">
        <x:v>22</x:v>
      </x:c>
      <x:c r="C350" s="1" t="s">
        <x:v>43</x:v>
      </x:c>
      <x:c r="D350" s="1" t="s">
        <x:v>115</x:v>
      </x:c>
      <x:c r="E350" s="1" t="s">
        <x:v>111</x:v>
      </x:c>
      <x:c r="F350" s="1" t="s">
        <x:v>127</x:v>
      </x:c>
      <x:c r="G350" s="1">
        <x:v>1</x:v>
      </x:c>
      <x:c r="H350" s="10">
        <x:v>43245</x:v>
      </x:c>
      <x:c r="I350" s="10">
        <x:f>DATE(YEAR(H16)+1,MONTH(H16),DAY(H16))</x:f>
        <x:v>42561</x:v>
      </x:c>
      <x:c r="J350" s="9">
        <x:f>DATE(YEAR(H350)+10,MONTH(H350),DAY(H350))</x:f>
        <x:v>46898</x:v>
      </x:c>
      <x:c r="K350" s="13">
        <x:v>4000</x:v>
      </x:c>
      <x:c r="L350" s="32"/>
      <x:c r="M350" s="5"/>
      <x:c r="N350" s="5"/>
      <x:c r="O350" s="16"/>
    </x:row>
    <x:row r="351" spans="1:15" ht="18.75" hidden="1" customHeight="1">
      <x:c r="A351" s="1">
        <x:v>348</x:v>
      </x:c>
      <x:c r="B351" s="4" t="s">
        <x:v>22</x:v>
      </x:c>
      <x:c r="C351" s="1" t="s">
        <x:v>43</x:v>
      </x:c>
      <x:c r="D351" s="1" t="s">
        <x:v>115</x:v>
      </x:c>
      <x:c r="E351" s="1" t="s">
        <x:v>111</x:v>
      </x:c>
      <x:c r="F351" s="1" t="s">
        <x:v>127</x:v>
      </x:c>
      <x:c r="G351" s="1">
        <x:v>1</x:v>
      </x:c>
      <x:c r="H351" s="10">
        <x:v>43245</x:v>
      </x:c>
      <x:c r="I351" s="10">
        <x:f>DATE(YEAR(H16)+1,MONTH(H16),DAY(H16))</x:f>
        <x:v>42561</x:v>
      </x:c>
      <x:c r="J351" s="9">
        <x:f>DATE(YEAR(H351)+10,MONTH(H351),DAY(H351))</x:f>
        <x:v>46898</x:v>
      </x:c>
      <x:c r="K351" s="13">
        <x:v>5500</x:v>
      </x:c>
      <x:c r="L351" s="32"/>
      <x:c r="M351" s="5"/>
      <x:c r="N351" s="5"/>
      <x:c r="O351" s="16"/>
    </x:row>
    <x:row r="352" spans="1:15" ht="18.75" hidden="1" customHeight="1">
      <x:c r="A352" s="1">
        <x:v>349</x:v>
      </x:c>
      <x:c r="B352" s="4" t="s">
        <x:v>22</x:v>
      </x:c>
      <x:c r="C352" s="1" t="s">
        <x:v>43</x:v>
      </x:c>
      <x:c r="D352" s="1" t="s">
        <x:v>115</x:v>
      </x:c>
      <x:c r="E352" s="1" t="s">
        <x:v>111</x:v>
      </x:c>
      <x:c r="F352" s="1" t="s">
        <x:v>127</x:v>
      </x:c>
      <x:c r="G352" s="1">
        <x:v>1</x:v>
      </x:c>
      <x:c r="H352" s="10">
        <x:v>43245</x:v>
      </x:c>
      <x:c r="I352" s="10">
        <x:f>DATE(YEAR(H16)+1,MONTH(H16),DAY(H16))</x:f>
        <x:v>42561</x:v>
      </x:c>
      <x:c r="J352" s="9">
        <x:f>DATE(YEAR(H352)+10,MONTH(H352),DAY(H352))</x:f>
        <x:v>46898</x:v>
      </x:c>
      <x:c r="K352" s="13">
        <x:v>7000</x:v>
      </x:c>
      <x:c r="L352" s="32"/>
      <x:c r="M352" s="5"/>
      <x:c r="N352" s="5"/>
      <x:c r="O352" s="16"/>
    </x:row>
    <x:row r="353" spans="1:15" ht="18.75" hidden="1" customHeight="1">
      <x:c r="A353" s="1">
        <x:v>350</x:v>
      </x:c>
      <x:c r="B353" s="4" t="s">
        <x:v>22</x:v>
      </x:c>
      <x:c r="C353" s="1" t="s">
        <x:v>43</x:v>
      </x:c>
      <x:c r="D353" s="1" t="s">
        <x:v>115</x:v>
      </x:c>
      <x:c r="E353" s="1" t="s">
        <x:v>111</x:v>
      </x:c>
      <x:c r="F353" s="1" t="s">
        <x:v>127</x:v>
      </x:c>
      <x:c r="G353" s="1">
        <x:v>1</x:v>
      </x:c>
      <x:c r="H353" s="10">
        <x:v>43245</x:v>
      </x:c>
      <x:c r="I353" s="10">
        <x:f>DATE(YEAR(H16)+1,MONTH(H16),DAY(H16))</x:f>
        <x:v>42561</x:v>
      </x:c>
      <x:c r="J353" s="9">
        <x:f>DATE(YEAR(H353)+10,MONTH(H353),DAY(H353))</x:f>
        <x:v>46898</x:v>
      </x:c>
      <x:c r="K353" s="13">
        <x:v>5500</x:v>
      </x:c>
      <x:c r="L353" s="32"/>
      <x:c r="M353" s="5"/>
      <x:c r="N353" s="5"/>
      <x:c r="O353" s="16"/>
    </x:row>
    <x:row r="354" spans="1:15" ht="18.75" hidden="1" customHeight="1">
      <x:c r="A354" s="4">
        <x:v>351</x:v>
      </x:c>
      <x:c r="B354" s="4" t="s">
        <x:v>22</x:v>
      </x:c>
      <x:c r="C354" s="1" t="s">
        <x:v>43</x:v>
      </x:c>
      <x:c r="D354" s="1" t="s">
        <x:v>115</x:v>
      </x:c>
      <x:c r="E354" s="1" t="s">
        <x:v>111</x:v>
      </x:c>
      <x:c r="F354" s="1" t="s">
        <x:v>127</x:v>
      </x:c>
      <x:c r="G354" s="1">
        <x:v>1</x:v>
      </x:c>
      <x:c r="H354" s="10">
        <x:v>43245</x:v>
      </x:c>
      <x:c r="I354" s="10">
        <x:f>DATE(YEAR(H16)+1,MONTH(H16),DAY(H16))</x:f>
        <x:v>42561</x:v>
      </x:c>
      <x:c r="J354" s="9">
        <x:f>DATE(YEAR(H354)+10,MONTH(H354),DAY(H354))</x:f>
        <x:v>46898</x:v>
      </x:c>
      <x:c r="K354" s="13">
        <x:v>5500</x:v>
      </x:c>
      <x:c r="L354" s="32"/>
      <x:c r="M354" s="5"/>
      <x:c r="N354" s="5"/>
      <x:c r="O354" s="16"/>
    </x:row>
    <x:row r="355" spans="1:15" ht="18.75" hidden="1" customHeight="1">
      <x:c r="A355" s="1">
        <x:v>352</x:v>
      </x:c>
      <x:c r="B355" s="4" t="s">
        <x:v>22</x:v>
      </x:c>
      <x:c r="C355" s="1" t="s">
        <x:v>43</x:v>
      </x:c>
      <x:c r="D355" s="1" t="s">
        <x:v>115</x:v>
      </x:c>
      <x:c r="E355" s="1" t="s">
        <x:v>111</x:v>
      </x:c>
      <x:c r="F355" s="1" t="s">
        <x:v>127</x:v>
      </x:c>
      <x:c r="G355" s="1">
        <x:v>1</x:v>
      </x:c>
      <x:c r="H355" s="10">
        <x:v>43245</x:v>
      </x:c>
      <x:c r="I355" s="10">
        <x:f>DATE(YEAR(H16)+1,MONTH(H16),DAY(H16))</x:f>
        <x:v>42561</x:v>
      </x:c>
      <x:c r="J355" s="9">
        <x:f>DATE(YEAR(H355)+10,MONTH(H355),DAY(H355))</x:f>
        <x:v>46898</x:v>
      </x:c>
      <x:c r="K355" s="13">
        <x:v>7000</x:v>
      </x:c>
      <x:c r="L355" s="32"/>
      <x:c r="M355" s="5"/>
      <x:c r="N355" s="5"/>
      <x:c r="O355" s="16"/>
    </x:row>
    <x:row r="356" spans="1:15" ht="18.75" hidden="1" customHeight="1">
      <x:c r="A356" s="1">
        <x:v>353</x:v>
      </x:c>
      <x:c r="B356" s="4" t="s">
        <x:v>22</x:v>
      </x:c>
      <x:c r="C356" s="1" t="s">
        <x:v>43</x:v>
      </x:c>
      <x:c r="D356" s="1" t="s">
        <x:v>115</x:v>
      </x:c>
      <x:c r="E356" s="1" t="s">
        <x:v>111</x:v>
      </x:c>
      <x:c r="F356" s="1" t="s">
        <x:v>127</x:v>
      </x:c>
      <x:c r="G356" s="1">
        <x:v>1</x:v>
      </x:c>
      <x:c r="H356" s="10">
        <x:v>43245</x:v>
      </x:c>
      <x:c r="I356" s="10">
        <x:f>DATE(YEAR(H16)+1,MONTH(H16),DAY(H16))</x:f>
        <x:v>42561</x:v>
      </x:c>
      <x:c r="J356" s="9">
        <x:f>DATE(YEAR(H356)+10,MONTH(H356),DAY(H356))</x:f>
        <x:v>46898</x:v>
      </x:c>
      <x:c r="K356" s="13">
        <x:v>7000</x:v>
      </x:c>
      <x:c r="L356" s="32"/>
      <x:c r="M356" s="5"/>
      <x:c r="N356" s="5"/>
      <x:c r="O356" s="16"/>
    </x:row>
    <x:row r="357" spans="1:15" ht="18.75" hidden="1" customHeight="1">
      <x:c r="A357" s="1">
        <x:v>354</x:v>
      </x:c>
      <x:c r="B357" s="4" t="s">
        <x:v>22</x:v>
      </x:c>
      <x:c r="C357" s="1" t="s">
        <x:v>43</x:v>
      </x:c>
      <x:c r="D357" s="1" t="s">
        <x:v>115</x:v>
      </x:c>
      <x:c r="E357" s="1" t="s">
        <x:v>111</x:v>
      </x:c>
      <x:c r="F357" s="1" t="s">
        <x:v>127</x:v>
      </x:c>
      <x:c r="G357" s="1">
        <x:v>1</x:v>
      </x:c>
      <x:c r="H357" s="10">
        <x:v>43245</x:v>
      </x:c>
      <x:c r="I357" s="10">
        <x:f>DATE(YEAR(H16)+1,MONTH(H16),DAY(H16))</x:f>
        <x:v>42561</x:v>
      </x:c>
      <x:c r="J357" s="9">
        <x:f>DATE(YEAR(H357)+10,MONTH(H357),DAY(H357))</x:f>
        <x:v>46898</x:v>
      </x:c>
      <x:c r="K357" s="13">
        <x:v>7000</x:v>
      </x:c>
      <x:c r="L357" s="32"/>
      <x:c r="M357" s="5"/>
      <x:c r="N357" s="5"/>
      <x:c r="O357" s="16"/>
    </x:row>
    <x:row r="358" spans="1:15" ht="18.75" hidden="1" customHeight="1">
      <x:c r="A358" s="1">
        <x:v>355</x:v>
      </x:c>
      <x:c r="B358" s="4" t="s">
        <x:v>22</x:v>
      </x:c>
      <x:c r="C358" s="1" t="s">
        <x:v>43</x:v>
      </x:c>
      <x:c r="D358" s="1" t="s">
        <x:v>43</x:v>
      </x:c>
      <x:c r="E358" s="1" t="s">
        <x:v>111</x:v>
      </x:c>
      <x:c r="F358" s="1" t="s">
        <x:v>9</x:v>
      </x:c>
      <x:c r="G358" s="1">
        <x:v>1</x:v>
      </x:c>
      <x:c r="H358" s="10">
        <x:v>43641</x:v>
      </x:c>
      <x:c r="I358" s="10">
        <x:f>DATE(YEAR(H16)+1,MONTH(H16),DAY(H16))</x:f>
        <x:v>42561</x:v>
      </x:c>
      <x:c r="J358" s="9">
        <x:f>DATE(YEAR(H358)+10,MONTH(H358),DAY(H358))</x:f>
        <x:v>47294</x:v>
      </x:c>
      <x:c r="K358" s="13">
        <x:v>73600</x:v>
      </x:c>
      <x:c r="L358" s="32"/>
      <x:c r="M358" s="5"/>
      <x:c r="N358" s="5"/>
      <x:c r="O358" s="16"/>
    </x:row>
    <x:row r="359" spans="1:15" ht="18.75" hidden="1" customHeight="1">
      <x:c r="A359" s="1">
        <x:v>356</x:v>
      </x:c>
      <x:c r="B359" s="4" t="s">
        <x:v>22</x:v>
      </x:c>
      <x:c r="C359" s="1" t="s">
        <x:v>44</x:v>
      </x:c>
      <x:c r="D359" s="1" t="s">
        <x:v>44</x:v>
      </x:c>
      <x:c r="E359" s="1" t="s">
        <x:v>108</x:v>
      </x:c>
      <x:c r="F359" s="1" t="s">
        <x:v>10</x:v>
      </x:c>
      <x:c r="G359" s="4">
        <x:v>5</x:v>
      </x:c>
      <x:c r="H359" s="10">
        <x:v>38723</x:v>
      </x:c>
      <x:c r="I359" s="9">
        <x:f>DATE(YEAR(H359)+5,MONTH(H359),DAY(H359))</x:f>
        <x:v>40549</x:v>
      </x:c>
      <x:c r="J359" s="9">
        <x:f>DATE(YEAR(H359)+10,MONTH(H359),DAY(H359))</x:f>
        <x:v>42375</x:v>
      </x:c>
      <x:c r="K359" s="13">
        <x:v>150000</x:v>
      </x:c>
      <x:c r="L359" s="32"/>
      <x:c r="M359" s="5"/>
      <x:c r="N359" s="5"/>
      <x:c r="O359" s="16"/>
    </x:row>
    <x:row r="360" spans="1:15" ht="18.75" hidden="1" customHeight="1">
      <x:c r="A360" s="1">
        <x:v>357</x:v>
      </x:c>
      <x:c r="B360" s="4" t="s">
        <x:v>22</x:v>
      </x:c>
      <x:c r="C360" s="1" t="s">
        <x:v>50</x:v>
      </x:c>
      <x:c r="D360" s="1" t="s">
        <x:v>50</x:v>
      </x:c>
      <x:c r="E360" s="1" t="s">
        <x:v>111</x:v>
      </x:c>
      <x:c r="F360" s="1" t="s">
        <x:v>7</x:v>
      </x:c>
      <x:c r="G360" s="1">
        <x:v>5</x:v>
      </x:c>
      <x:c r="H360" s="10">
        <x:v>43943</x:v>
      </x:c>
      <x:c r="I360" s="10">
        <x:f>DATE(YEAR(H360)+5,MONTH(H360),DAY(H360))</x:f>
        <x:v>45769</x:v>
      </x:c>
      <x:c r="J360" s="9">
        <x:f>DATE(YEAR(H360)+10,MONTH(H360),DAY(H360))</x:f>
        <x:v>47595</x:v>
      </x:c>
      <x:c r="K360" s="13">
        <x:v>2910</x:v>
      </x:c>
      <x:c r="L360" s="32"/>
      <x:c r="M360" s="5"/>
      <x:c r="N360" s="5"/>
      <x:c r="O360" s="16"/>
    </x:row>
    <x:row r="361" spans="1:15" ht="18.75" hidden="1" customHeight="1">
      <x:c r="A361" s="4">
        <x:v>358</x:v>
      </x:c>
      <x:c r="B361" s="4" t="s">
        <x:v>22</x:v>
      </x:c>
      <x:c r="C361" s="1" t="s">
        <x:v>50</x:v>
      </x:c>
      <x:c r="D361" s="1" t="s">
        <x:v>50</x:v>
      </x:c>
      <x:c r="E361" s="1" t="s">
        <x:v>111</x:v>
      </x:c>
      <x:c r="F361" s="1" t="s">
        <x:v>7</x:v>
      </x:c>
      <x:c r="G361" s="1">
        <x:v>5</x:v>
      </x:c>
      <x:c r="H361" s="10">
        <x:v>43943</x:v>
      </x:c>
      <x:c r="I361" s="10">
        <x:f>DATE(YEAR(H361)+5,MONTH(H361),DAY(H361))</x:f>
        <x:v>45769</x:v>
      </x:c>
      <x:c r="J361" s="9">
        <x:f>DATE(YEAR(H361)+10,MONTH(H361),DAY(H361))</x:f>
        <x:v>47595</x:v>
      </x:c>
      <x:c r="K361" s="14">
        <x:v>760</x:v>
      </x:c>
      <x:c r="L361" s="33"/>
      <x:c r="M361" s="6"/>
      <x:c r="N361" s="6"/>
      <x:c r="O361" s="17"/>
    </x:row>
    <x:row r="362" spans="1:15" ht="18.75" hidden="1" customHeight="1">
      <x:c r="A362" s="1">
        <x:v>359</x:v>
      </x:c>
      <x:c r="B362" s="4" t="s">
        <x:v>22</x:v>
      </x:c>
      <x:c r="C362" s="1" t="s">
        <x:v>50</x:v>
      </x:c>
      <x:c r="D362" s="1" t="s">
        <x:v>50</x:v>
      </x:c>
      <x:c r="E362" s="1" t="s">
        <x:v>111</x:v>
      </x:c>
      <x:c r="F362" s="1" t="s">
        <x:v>7</x:v>
      </x:c>
      <x:c r="G362" s="1">
        <x:v>5</x:v>
      </x:c>
      <x:c r="H362" s="10">
        <x:v>43943</x:v>
      </x:c>
      <x:c r="I362" s="10">
        <x:f>DATE(YEAR(H362)+5,MONTH(H362),DAY(H362))</x:f>
        <x:v>45769</x:v>
      </x:c>
      <x:c r="J362" s="9">
        <x:f>DATE(YEAR(H362)+10,MONTH(H362),DAY(H362))</x:f>
        <x:v>47595</x:v>
      </x:c>
      <x:c r="K362" s="13">
        <x:v>5270</x:v>
      </x:c>
      <x:c r="L362" s="32"/>
      <x:c r="M362" s="5"/>
      <x:c r="N362" s="5"/>
      <x:c r="O362" s="16"/>
    </x:row>
    <x:row r="363" spans="1:15" ht="18.75" hidden="1" customHeight="1">
      <x:c r="A363" s="47" t="s">
        <x:v>45</x:v>
      </x:c>
      <x:c r="B363" s="48"/>
      <x:c r="C363" s="1" t="s">
        <x:v>49</x:v>
      </x:c>
      <x:c r="D363" s="1" t="s">
        <x:v>49</x:v>
      </x:c>
      <x:c r="E363" s="7" t="s">
        <x:v>108</x:v>
      </x:c>
      <x:c r="F363" s="1" t="s">
        <x:v>49</x:v>
      </x:c>
      <x:c r="G363" s="1"/>
      <x:c r="H363" s="1" t="s">
        <x:v>49</x:v>
      </x:c>
      <x:c r="I363" s="1"/>
      <x:c r="J363" s="1"/>
      <x:c r="K363" s="15">
        <x:v>6607640</x:v>
      </x:c>
      <x:c r="L363" s="34"/>
      <x:c r="M363" s="8"/>
      <x:c r="N363" s="8"/>
      <x:c r="O363" s="18"/>
    </x:row>
    <x:row r="364" spans="1:15" ht="18.75" hidden="1" customHeight="1">
      <x:c r="A364" s="49"/>
      <x:c r="B364" s="50"/>
      <x:c r="C364" s="1" t="s">
        <x:v>49</x:v>
      </x:c>
      <x:c r="D364" s="1" t="s">
        <x:v>49</x:v>
      </x:c>
      <x:c r="E364" s="7" t="s">
        <x:v>111</x:v>
      </x:c>
      <x:c r="F364" s="1" t="s">
        <x:v>49</x:v>
      </x:c>
      <x:c r="G364" s="1"/>
      <x:c r="H364" s="1" t="s">
        <x:v>49</x:v>
      </x:c>
      <x:c r="I364" s="1"/>
      <x:c r="J364" s="1"/>
      <x:c r="K364" s="15">
        <x:v>6114576</x:v>
      </x:c>
      <x:c r="L364" s="34"/>
      <x:c r="M364" s="8"/>
      <x:c r="N364" s="8"/>
      <x:c r="O364" s="18"/>
    </x:row>
    <x:row r="365" spans="1:15" ht="18.75" hidden="1" customHeight="1">
      <x:c r="A365" s="51" t="s">
        <x:v>57</x:v>
      </x:c>
      <x:c r="B365" s="52"/>
      <x:c r="C365" s="1" t="s">
        <x:v>49</x:v>
      </x:c>
      <x:c r="D365" s="1" t="s">
        <x:v>49</x:v>
      </x:c>
      <x:c r="E365" s="1" t="s">
        <x:v>49</x:v>
      </x:c>
      <x:c r="F365" s="1" t="s">
        <x:v>49</x:v>
      </x:c>
      <x:c r="G365" s="1"/>
      <x:c r="H365" s="1" t="s">
        <x:v>49</x:v>
      </x:c>
      <x:c r="I365" s="1"/>
      <x:c r="J365" s="1"/>
      <x:c r="K365" s="15">
        <x:v>12722216</x:v>
      </x:c>
      <x:c r="L365" s="35"/>
      <x:c r="M365" s="19"/>
      <x:c r="N365" s="19"/>
      <x:c r="O365" s="20"/>
    </x:row>
  </x:sheetData>
  <x:autoFilter ref="A3:O365">
    <x:filterColumn colId="2">
      <x:filters>
        <x:filter val="청주"/>
      </x:filters>
    </x:filterColumn>
  </x:autoFilter>
  <x:mergeCells count="4">
    <x:mergeCell ref="A363:B364"/>
    <x:mergeCell ref="A365:B365"/>
    <x:mergeCell ref="A1:O1"/>
    <x:mergeCell ref="L2:O2"/>
  </x:mergeCells>
  <x:pageMargins left="0.7086111307144165" right="0.7086111307144165" top="0.74777776002883911" bottom="0.74777776002883911" header="0.31486111879348755" footer="0.31486111879348755"/>
  <x:pageSetup paperSize="9" scale="62" firstPageNumber="1" fitToWidth="1" fitToHeight="6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P87"/>
  <x:sheetViews>
    <x:sheetView tabSelected="1" topLeftCell="A1" zoomScaleNormal="100" workbookViewId="0">
      <x:selection activeCell="M43" activeCellId="0" sqref="M1:S1048576"/>
    </x:sheetView>
  </x:sheetViews>
  <x:sheetFormatPr defaultColWidth="9.00390625" defaultRowHeight="16.399999999999999"/>
  <x:cols>
    <x:col min="1" max="1" width="9.00390625" bestFit="1" customWidth="1"/>
    <x:col min="2" max="2" width="9.00390625" hidden="1"/>
    <x:col min="6" max="6" width="9.00390625" bestFit="1" customWidth="1"/>
    <x:col min="7" max="9" width="9.00390625" hidden="1"/>
    <x:col min="10" max="10" width="25.5625" bestFit="1" customWidth="1"/>
    <x:col min="12" max="12" width="9.00390625" style="66"/>
    <x:col min="13" max="13" width="9.00390625" hidden="1"/>
    <x:col min="14" max="14" width="25.81640625" hidden="1" bestFit="1" customWidth="1"/>
    <x:col min="15" max="19" width="9.00390625" hidden="1"/>
  </x:cols>
  <x:sheetData>
    <x:row r="1" spans="1:16" ht="23.5">
      <x:c r="A1" s="59" t="s">
        <x:v>1</x:v>
      </x:c>
      <x:c r="B1" s="59"/>
      <x:c r="C1" s="59"/>
      <x:c r="D1" s="59" t="s">
        <x:v>1</x:v>
      </x:c>
      <x:c r="E1" s="59"/>
      <x:c r="F1" s="59"/>
      <x:c r="G1" s="59" t="s">
        <x:v>1</x:v>
      </x:c>
      <x:c r="H1" s="59"/>
      <x:c r="I1" s="59"/>
      <x:c r="J1" s="59" t="s">
        <x:v>1</x:v>
      </x:c>
      <x:c r="L1" s="67"/>
      <x:c r="O1" s="60"/>
      <x:c r="P1" s="60"/>
    </x:row>
    <x:row r="2" spans="1:16">
      <x:c r="A2" s="60"/>
      <x:c r="B2" s="60"/>
      <x:c r="C2" s="60"/>
      <x:c r="D2" s="60"/>
      <x:c r="E2" s="60"/>
      <x:c r="F2" s="61"/>
      <x:c r="G2" s="70"/>
      <x:c r="H2" s="70"/>
      <x:c r="I2" s="70"/>
      <x:c r="J2" s="70"/>
      <x:c r="L2" s="67"/>
      <x:c r="O2" s="60"/>
      <x:c r="P2" s="60"/>
    </x:row>
    <x:row r="3" spans="1:12">
      <x:c r="A3" s="11" t="s">
        <x:v>60</x:v>
      </x:c>
      <x:c r="B3" s="11" t="s">
        <x:v>110</x:v>
      </x:c>
      <x:c r="C3" s="11" t="s">
        <x:v>104</x:v>
      </x:c>
      <x:c r="D3" s="11" t="s">
        <x:v>112</x:v>
      </x:c>
      <x:c r="E3" s="11" t="s">
        <x:v>105</x:v>
      </x:c>
      <x:c r="F3" s="11" t="s">
        <x:v>114</x:v>
      </x:c>
      <x:c r="G3" s="11" t="s">
        <x:v>58</x:v>
      </x:c>
      <x:c r="H3" s="22" t="s">
        <x:v>55</x:v>
      </x:c>
      <x:c r="I3" s="22" t="s">
        <x:v>121</x:v>
      </x:c>
      <x:c r="J3" s="11" t="s">
        <x:v>204</x:v>
      </x:c>
      <x:c r="K3" s="11" t="s">
        <x:v>4</x:v>
      </x:c>
      <x:c r="L3" s="68"/>
    </x:row>
    <x:row r="4" spans="1:16">
      <x:c r="A4" s="57">
        <x:v>1</x:v>
      </x:c>
      <x:c r="B4" s="57" t="s">
        <x:v>22</x:v>
      </x:c>
      <x:c r="C4" s="57" t="s">
        <x:v>26</x:v>
      </x:c>
      <x:c r="D4" s="57" t="s">
        <x:v>26</x:v>
      </x:c>
      <x:c r="E4" s="57" t="s">
        <x:v>108</x:v>
      </x:c>
      <x:c r="F4" s="62">
        <x:v>20000</x:v>
      </x:c>
      <x:c r="G4" s="63"/>
      <x:c r="H4" s="58"/>
      <x:c r="I4" s="58"/>
      <x:c r="J4" s="58" t="s">
        <x:v>149</x:v>
      </x:c>
      <x:c r="K4" s="71" t="s">
        <x:v>139</x:v>
      </x:c>
      <x:c r="L4" s="67"/>
      <x:c r="N4" s="58" t="s">
        <x:v>210</x:v>
      </x:c>
      <x:c r="O4" s="60" t="s">
        <x:v>139</x:v>
      </x:c>
      <x:c r="P4" s="60" t="s">
        <x:v>139</x:v>
      </x:c>
    </x:row>
    <x:row r="5" spans="1:16">
      <x:c r="A5" s="57">
        <x:v>2</x:v>
      </x:c>
      <x:c r="B5" s="57" t="s">
        <x:v>22</x:v>
      </x:c>
      <x:c r="C5" s="57" t="s">
        <x:v>26</x:v>
      </x:c>
      <x:c r="D5" s="57" t="s">
        <x:v>26</x:v>
      </x:c>
      <x:c r="E5" s="57" t="s">
        <x:v>108</x:v>
      </x:c>
      <x:c r="F5" s="62">
        <x:v>30000</x:v>
      </x:c>
      <x:c r="G5" s="63"/>
      <x:c r="H5" s="58"/>
      <x:c r="I5" s="58"/>
      <x:c r="J5" s="58" t="s">
        <x:v>161</x:v>
      </x:c>
      <x:c r="K5" s="71" t="s">
        <x:v>139</x:v>
      </x:c>
      <x:c r="L5" s="67"/>
      <x:c r="N5" s="58" t="s">
        <x:v>84</x:v>
      </x:c>
      <x:c r="O5" s="60" t="s">
        <x:v>139</x:v>
      </x:c>
      <x:c r="P5" s="60" t="s">
        <x:v>139</x:v>
      </x:c>
    </x:row>
    <x:row r="6" spans="1:16">
      <x:c r="A6" s="57">
        <x:v>3</x:v>
      </x:c>
      <x:c r="B6" s="57" t="s">
        <x:v>22</x:v>
      </x:c>
      <x:c r="C6" s="57" t="s">
        <x:v>26</x:v>
      </x:c>
      <x:c r="D6" s="57" t="s">
        <x:v>26</x:v>
      </x:c>
      <x:c r="E6" s="57" t="s">
        <x:v>108</x:v>
      </x:c>
      <x:c r="F6" s="62">
        <x:v>40000</x:v>
      </x:c>
      <x:c r="G6" s="63"/>
      <x:c r="H6" s="58"/>
      <x:c r="I6" s="58"/>
      <x:c r="J6" s="58" t="s">
        <x:v>172</x:v>
      </x:c>
      <x:c r="K6" s="71" t="s">
        <x:v>139</x:v>
      </x:c>
      <x:c r="L6" s="67"/>
      <x:c r="N6" s="58" t="s">
        <x:v>81</x:v>
      </x:c>
      <x:c r="O6" s="60" t="s">
        <x:v>139</x:v>
      </x:c>
      <x:c r="P6" s="60" t="s">
        <x:v>139</x:v>
      </x:c>
    </x:row>
    <x:row r="7" spans="1:16">
      <x:c r="A7" s="57">
        <x:v>4</x:v>
      </x:c>
      <x:c r="B7" s="57" t="s">
        <x:v>22</x:v>
      </x:c>
      <x:c r="C7" s="57" t="s">
        <x:v>26</x:v>
      </x:c>
      <x:c r="D7" s="57" t="s">
        <x:v>26</x:v>
      </x:c>
      <x:c r="E7" s="57" t="s">
        <x:v>108</x:v>
      </x:c>
      <x:c r="F7" s="62">
        <x:v>10000</x:v>
      </x:c>
      <x:c r="G7" s="63"/>
      <x:c r="H7" s="58"/>
      <x:c r="I7" s="58"/>
      <x:c r="J7" s="58" t="s">
        <x:v>152</x:v>
      </x:c>
      <x:c r="K7" s="71" t="s">
        <x:v>139</x:v>
      </x:c>
      <x:c r="L7" s="67"/>
      <x:c r="N7" s="58" t="s">
        <x:v>23</x:v>
      </x:c>
      <x:c r="O7" s="60" t="s">
        <x:v>139</x:v>
      </x:c>
      <x:c r="P7" s="60" t="s">
        <x:v>139</x:v>
      </x:c>
    </x:row>
    <x:row r="8" spans="1:16">
      <x:c r="A8" s="57">
        <x:v>5</x:v>
      </x:c>
      <x:c r="B8" s="57" t="s">
        <x:v>22</x:v>
      </x:c>
      <x:c r="C8" s="57" t="s">
        <x:v>26</x:v>
      </x:c>
      <x:c r="D8" s="57" t="s">
        <x:v>26</x:v>
      </x:c>
      <x:c r="E8" s="57" t="s">
        <x:v>108</x:v>
      </x:c>
      <x:c r="F8" s="62">
        <x:v>10000</x:v>
      </x:c>
      <x:c r="G8" s="63"/>
      <x:c r="H8" s="58"/>
      <x:c r="I8" s="58"/>
      <x:c r="J8" s="58" t="s">
        <x:v>155</x:v>
      </x:c>
      <x:c r="K8" s="71" t="s">
        <x:v>139</x:v>
      </x:c>
      <x:c r="L8" s="67"/>
      <x:c r="N8" s="58" t="s">
        <x:v>73</x:v>
      </x:c>
      <x:c r="O8" s="60" t="s">
        <x:v>139</x:v>
      </x:c>
      <x:c r="P8" s="60" t="s">
        <x:v>139</x:v>
      </x:c>
    </x:row>
    <x:row r="9" spans="1:16">
      <x:c r="A9" s="57">
        <x:v>6</x:v>
      </x:c>
      <x:c r="B9" s="57" t="s">
        <x:v>22</x:v>
      </x:c>
      <x:c r="C9" s="57" t="s">
        <x:v>26</x:v>
      </x:c>
      <x:c r="D9" s="57" t="s">
        <x:v>26</x:v>
      </x:c>
      <x:c r="E9" s="57" t="s">
        <x:v>108</x:v>
      </x:c>
      <x:c r="F9" s="62">
        <x:v>112000</x:v>
      </x:c>
      <x:c r="G9" s="63"/>
      <x:c r="H9" s="58"/>
      <x:c r="I9" s="58"/>
      <x:c r="J9" s="58" t="s">
        <x:v>176</x:v>
      </x:c>
      <x:c r="K9" s="71" t="s">
        <x:v>139</x:v>
      </x:c>
      <x:c r="L9" s="67"/>
      <x:c r="N9" s="58" t="s">
        <x:v>77</x:v>
      </x:c>
      <x:c r="O9" s="60" t="s">
        <x:v>139</x:v>
      </x:c>
      <x:c r="P9" s="60" t="s">
        <x:v>139</x:v>
      </x:c>
    </x:row>
    <x:row r="10" spans="1:16">
      <x:c r="A10" s="57">
        <x:v>7</x:v>
      </x:c>
      <x:c r="B10" s="57" t="s">
        <x:v>22</x:v>
      </x:c>
      <x:c r="C10" s="57" t="s">
        <x:v>26</x:v>
      </x:c>
      <x:c r="D10" s="57" t="s">
        <x:v>26</x:v>
      </x:c>
      <x:c r="E10" s="57" t="s">
        <x:v>108</x:v>
      </x:c>
      <x:c r="F10" s="62">
        <x:v>22440</x:v>
      </x:c>
      <x:c r="G10" s="63"/>
      <x:c r="H10" s="58"/>
      <x:c r="I10" s="58"/>
      <x:c r="J10" s="58" t="s">
        <x:v>156</x:v>
      </x:c>
      <x:c r="K10" s="71" t="s">
        <x:v>139</x:v>
      </x:c>
      <x:c r="L10" s="67"/>
      <x:c r="N10" s="58" t="s">
        <x:v>85</x:v>
      </x:c>
      <x:c r="O10" s="60" t="s">
        <x:v>139</x:v>
      </x:c>
      <x:c r="P10" s="60" t="s">
        <x:v>139</x:v>
      </x:c>
    </x:row>
    <x:row r="11" spans="1:16">
      <x:c r="A11" s="57">
        <x:v>8</x:v>
      </x:c>
      <x:c r="B11" s="57" t="s">
        <x:v>22</x:v>
      </x:c>
      <x:c r="C11" s="57" t="s">
        <x:v>26</x:v>
      </x:c>
      <x:c r="D11" s="57" t="s">
        <x:v>26</x:v>
      </x:c>
      <x:c r="E11" s="57" t="s">
        <x:v>108</x:v>
      </x:c>
      <x:c r="F11" s="62">
        <x:v>30000</x:v>
      </x:c>
      <x:c r="G11" s="63"/>
      <x:c r="H11" s="58"/>
      <x:c r="I11" s="58"/>
      <x:c r="J11" s="58" t="s">
        <x:v>179</x:v>
      </x:c>
      <x:c r="K11" s="71" t="s">
        <x:v>139</x:v>
      </x:c>
      <x:c r="L11" s="67"/>
      <x:c r="N11" s="58" t="s">
        <x:v>65</x:v>
      </x:c>
      <x:c r="O11" s="60" t="s">
        <x:v>139</x:v>
      </x:c>
      <x:c r="P11" s="60" t="s">
        <x:v>139</x:v>
      </x:c>
    </x:row>
    <x:row r="12" spans="1:16">
      <x:c r="A12" s="57">
        <x:v>9</x:v>
      </x:c>
      <x:c r="B12" s="57" t="s">
        <x:v>22</x:v>
      </x:c>
      <x:c r="C12" s="57" t="s">
        <x:v>26</x:v>
      </x:c>
      <x:c r="D12" s="57" t="s">
        <x:v>26</x:v>
      </x:c>
      <x:c r="E12" s="57" t="s">
        <x:v>108</x:v>
      </x:c>
      <x:c r="F12" s="62">
        <x:v>40000</x:v>
      </x:c>
      <x:c r="G12" s="63"/>
      <x:c r="H12" s="58"/>
      <x:c r="I12" s="58"/>
      <x:c r="J12" s="58" t="s">
        <x:v>165</x:v>
      </x:c>
      <x:c r="K12" s="71" t="s">
        <x:v>139</x:v>
      </x:c>
      <x:c r="L12" s="67"/>
      <x:c r="N12" s="58" t="s">
        <x:v>87</x:v>
      </x:c>
      <x:c r="O12" s="60" t="s">
        <x:v>139</x:v>
      </x:c>
      <x:c r="P12" s="60" t="s">
        <x:v>139</x:v>
      </x:c>
    </x:row>
    <x:row r="13" spans="1:16">
      <x:c r="A13" s="57">
        <x:v>10</x:v>
      </x:c>
      <x:c r="B13" s="57" t="s">
        <x:v>22</x:v>
      </x:c>
      <x:c r="C13" s="57" t="s">
        <x:v>26</x:v>
      </x:c>
      <x:c r="D13" s="57" t="s">
        <x:v>26</x:v>
      </x:c>
      <x:c r="E13" s="57" t="s">
        <x:v>108</x:v>
      </x:c>
      <x:c r="F13" s="62">
        <x:v>100000</x:v>
      </x:c>
      <x:c r="G13" s="63"/>
      <x:c r="H13" s="58"/>
      <x:c r="I13" s="58"/>
      <x:c r="J13" s="58" t="s">
        <x:v>178</x:v>
      </x:c>
      <x:c r="K13" s="71" t="s">
        <x:v>139</x:v>
      </x:c>
      <x:c r="L13" s="67"/>
      <x:c r="N13" s="58" t="s">
        <x:v>123</x:v>
      </x:c>
      <x:c r="O13" s="60" t="s">
        <x:v>139</x:v>
      </x:c>
      <x:c r="P13" s="60" t="s">
        <x:v>139</x:v>
      </x:c>
    </x:row>
    <x:row r="14" spans="1:16">
      <x:c r="A14" s="57">
        <x:v>11</x:v>
      </x:c>
      <x:c r="B14" s="57" t="s">
        <x:v>22</x:v>
      </x:c>
      <x:c r="C14" s="57" t="s">
        <x:v>26</x:v>
      </x:c>
      <x:c r="D14" s="57" t="s">
        <x:v>26</x:v>
      </x:c>
      <x:c r="E14" s="57" t="s">
        <x:v>108</x:v>
      </x:c>
      <x:c r="F14" s="62">
        <x:v>10000</x:v>
      </x:c>
      <x:c r="G14" s="63"/>
      <x:c r="H14" s="58"/>
      <x:c r="I14" s="58"/>
      <x:c r="J14" s="58" t="s">
        <x:v>174</x:v>
      </x:c>
      <x:c r="K14" s="71" t="s">
        <x:v>139</x:v>
      </x:c>
      <x:c r="L14" s="67"/>
      <x:c r="N14" s="58" t="s">
        <x:v>63</x:v>
      </x:c>
      <x:c r="O14" s="60" t="s">
        <x:v>139</x:v>
      </x:c>
      <x:c r="P14" s="60" t="s">
        <x:v>139</x:v>
      </x:c>
    </x:row>
    <x:row r="15" spans="1:16">
      <x:c r="A15" s="57">
        <x:v>12</x:v>
      </x:c>
      <x:c r="B15" s="57" t="s">
        <x:v>22</x:v>
      </x:c>
      <x:c r="C15" s="57" t="s">
        <x:v>26</x:v>
      </x:c>
      <x:c r="D15" s="57" t="s">
        <x:v>26</x:v>
      </x:c>
      <x:c r="E15" s="57" t="s">
        <x:v>108</x:v>
      </x:c>
      <x:c r="F15" s="62">
        <x:v>30000</x:v>
      </x:c>
      <x:c r="G15" s="63"/>
      <x:c r="H15" s="58"/>
      <x:c r="I15" s="58"/>
      <x:c r="J15" s="58" t="s">
        <x:v>150</x:v>
      </x:c>
      <x:c r="K15" s="71" t="s">
        <x:v>139</x:v>
      </x:c>
      <x:c r="L15" s="67"/>
      <x:c r="N15" s="58" t="s">
        <x:v>88</x:v>
      </x:c>
      <x:c r="O15" s="60" t="s">
        <x:v>139</x:v>
      </x:c>
      <x:c r="P15" s="60" t="s">
        <x:v>139</x:v>
      </x:c>
    </x:row>
    <x:row r="16" spans="1:16">
      <x:c r="A16" s="57">
        <x:v>13</x:v>
      </x:c>
      <x:c r="B16" s="57" t="s">
        <x:v>22</x:v>
      </x:c>
      <x:c r="C16" s="57" t="s">
        <x:v>26</x:v>
      </x:c>
      <x:c r="D16" s="57" t="s">
        <x:v>26</x:v>
      </x:c>
      <x:c r="E16" s="57" t="s">
        <x:v>108</x:v>
      </x:c>
      <x:c r="F16" s="62">
        <x:v>61600</x:v>
      </x:c>
      <x:c r="G16" s="63"/>
      <x:c r="H16" s="58"/>
      <x:c r="I16" s="58"/>
      <x:c r="J16" s="58" t="s">
        <x:v>166</x:v>
      </x:c>
      <x:c r="K16" s="71" t="s">
        <x:v>139</x:v>
      </x:c>
      <x:c r="L16" s="67"/>
      <x:c r="N16" s="58" t="s">
        <x:v>86</x:v>
      </x:c>
      <x:c r="O16" s="60" t="s">
        <x:v>139</x:v>
      </x:c>
      <x:c r="P16" s="60" t="s">
        <x:v>139</x:v>
      </x:c>
    </x:row>
    <x:row r="17" spans="1:16">
      <x:c r="A17" s="57">
        <x:v>14</x:v>
      </x:c>
      <x:c r="B17" s="57" t="s">
        <x:v>22</x:v>
      </x:c>
      <x:c r="C17" s="57" t="s">
        <x:v>26</x:v>
      </x:c>
      <x:c r="D17" s="57" t="s">
        <x:v>26</x:v>
      </x:c>
      <x:c r="E17" s="57" t="s">
        <x:v>108</x:v>
      </x:c>
      <x:c r="F17" s="62">
        <x:v>40000</x:v>
      </x:c>
      <x:c r="G17" s="63"/>
      <x:c r="H17" s="58"/>
      <x:c r="I17" s="58"/>
      <x:c r="J17" s="58" t="s">
        <x:v>177</x:v>
      </x:c>
      <x:c r="K17" s="71" t="s">
        <x:v>139</x:v>
      </x:c>
      <x:c r="L17" s="67"/>
      <x:c r="N17" s="58" t="s">
        <x:v>82</x:v>
      </x:c>
      <x:c r="O17" s="60" t="s">
        <x:v>139</x:v>
      </x:c>
      <x:c r="P17" s="60" t="s">
        <x:v>139</x:v>
      </x:c>
    </x:row>
    <x:row r="18" spans="1:16">
      <x:c r="A18" s="57">
        <x:v>15</x:v>
      </x:c>
      <x:c r="B18" s="57" t="s">
        <x:v>22</x:v>
      </x:c>
      <x:c r="C18" s="57" t="s">
        <x:v>26</x:v>
      </x:c>
      <x:c r="D18" s="57" t="s">
        <x:v>26</x:v>
      </x:c>
      <x:c r="E18" s="57" t="s">
        <x:v>108</x:v>
      </x:c>
      <x:c r="F18" s="62">
        <x:v>30000</x:v>
      </x:c>
      <x:c r="G18" s="63"/>
      <x:c r="H18" s="58"/>
      <x:c r="I18" s="58"/>
      <x:c r="J18" s="58" t="s">
        <x:v>206</x:v>
      </x:c>
      <x:c r="K18" s="72" t="s">
        <x:v>205</x:v>
      </x:c>
      <x:c r="L18"/>
      <x:c r="N18" s="58" t="s">
        <x:v>16</x:v>
      </x:c>
      <x:c r="O18" s="67" t="s">
        <x:v>101</x:v>
      </x:c>
      <x:c r="P18" s="67" t="s">
        <x:v>101</x:v>
      </x:c>
    </x:row>
    <x:row r="19" spans="1:16">
      <x:c r="A19" s="57">
        <x:v>16</x:v>
      </x:c>
      <x:c r="B19" s="57" t="s">
        <x:v>22</x:v>
      </x:c>
      <x:c r="C19" s="57" t="s">
        <x:v>26</x:v>
      </x:c>
      <x:c r="D19" s="57" t="s">
        <x:v>26</x:v>
      </x:c>
      <x:c r="E19" s="57" t="s">
        <x:v>108</x:v>
      </x:c>
      <x:c r="F19" s="62">
        <x:v>37400</x:v>
      </x:c>
      <x:c r="G19" s="63"/>
      <x:c r="H19" s="58"/>
      <x:c r="I19" s="58"/>
      <x:c r="J19" s="58" t="s">
        <x:v>151</x:v>
      </x:c>
      <x:c r="K19" s="71" t="s">
        <x:v>139</x:v>
      </x:c>
      <x:c r="L19" s="67"/>
      <x:c r="N19" s="58" t="s">
        <x:v>125</x:v>
      </x:c>
      <x:c r="O19" s="60" t="s">
        <x:v>139</x:v>
      </x:c>
      <x:c r="P19" s="60" t="s">
        <x:v>139</x:v>
      </x:c>
    </x:row>
    <x:row r="20" spans="1:16">
      <x:c r="A20" s="57">
        <x:v>17</x:v>
      </x:c>
      <x:c r="B20" s="57" t="s">
        <x:v>22</x:v>
      </x:c>
      <x:c r="C20" s="57" t="s">
        <x:v>26</x:v>
      </x:c>
      <x:c r="D20" s="57" t="s">
        <x:v>26</x:v>
      </x:c>
      <x:c r="E20" s="57" t="s">
        <x:v>108</x:v>
      </x:c>
      <x:c r="F20" s="62">
        <x:v>30000</x:v>
      </x:c>
      <x:c r="G20" s="63"/>
      <x:c r="H20" s="58"/>
      <x:c r="I20" s="58"/>
      <x:c r="J20" s="58" t="s">
        <x:v>157</x:v>
      </x:c>
      <x:c r="K20" s="71" t="s">
        <x:v>139</x:v>
      </x:c>
      <x:c r="L20" s="67"/>
      <x:c r="N20" s="58" t="s">
        <x:v>24</x:v>
      </x:c>
      <x:c r="O20" s="60" t="s">
        <x:v>139</x:v>
      </x:c>
      <x:c r="P20" s="60" t="s">
        <x:v>139</x:v>
      </x:c>
    </x:row>
    <x:row r="21" spans="1:16">
      <x:c r="A21" s="57">
        <x:v>18</x:v>
      </x:c>
      <x:c r="B21" s="57" t="s">
        <x:v>22</x:v>
      </x:c>
      <x:c r="C21" s="57" t="s">
        <x:v>26</x:v>
      </x:c>
      <x:c r="D21" s="57" t="s">
        <x:v>26</x:v>
      </x:c>
      <x:c r="E21" s="57" t="s">
        <x:v>108</x:v>
      </x:c>
      <x:c r="F21" s="62">
        <x:v>30000</x:v>
      </x:c>
      <x:c r="G21" s="63"/>
      <x:c r="H21" s="58"/>
      <x:c r="I21" s="58"/>
      <x:c r="J21" s="58" t="s">
        <x:v>153</x:v>
      </x:c>
      <x:c r="K21" s="71" t="s">
        <x:v>139</x:v>
      </x:c>
      <x:c r="L21" s="67"/>
      <x:c r="N21" s="58" t="s">
        <x:v>19</x:v>
      </x:c>
      <x:c r="O21" s="60" t="s">
        <x:v>139</x:v>
      </x:c>
      <x:c r="P21" s="60" t="s">
        <x:v>139</x:v>
      </x:c>
    </x:row>
    <x:row r="22" spans="1:16">
      <x:c r="A22" s="57">
        <x:v>19</x:v>
      </x:c>
      <x:c r="B22" s="57" t="s">
        <x:v>22</x:v>
      </x:c>
      <x:c r="C22" s="57" t="s">
        <x:v>26</x:v>
      </x:c>
      <x:c r="D22" s="57" t="s">
        <x:v>26</x:v>
      </x:c>
      <x:c r="E22" s="57" t="s">
        <x:v>108</x:v>
      </x:c>
      <x:c r="F22" s="62">
        <x:v>30000</x:v>
      </x:c>
      <x:c r="G22" s="63"/>
      <x:c r="H22" s="58"/>
      <x:c r="I22" s="58"/>
      <x:c r="J22" s="58" t="s">
        <x:v>154</x:v>
      </x:c>
      <x:c r="K22" s="72" t="s">
        <x:v>205</x:v>
      </x:c>
      <x:c r="L22"/>
      <x:c r="N22" s="58" t="s">
        <x:v>66</x:v>
      </x:c>
      <x:c r="O22" s="67" t="s">
        <x:v>5</x:v>
      </x:c>
      <x:c r="P22" s="67" t="s">
        <x:v>5</x:v>
      </x:c>
    </x:row>
    <x:row r="23" spans="1:16">
      <x:c r="A23" s="57">
        <x:v>20</x:v>
      </x:c>
      <x:c r="B23" s="57" t="s">
        <x:v>22</x:v>
      </x:c>
      <x:c r="C23" s="57" t="s">
        <x:v>26</x:v>
      </x:c>
      <x:c r="D23" s="57" t="s">
        <x:v>26</x:v>
      </x:c>
      <x:c r="E23" s="57" t="s">
        <x:v>108</x:v>
      </x:c>
      <x:c r="F23" s="62">
        <x:v>20000</x:v>
      </x:c>
      <x:c r="G23" s="63"/>
      <x:c r="H23" s="58"/>
      <x:c r="I23" s="58"/>
      <x:c r="J23" s="58" t="s">
        <x:v>162</x:v>
      </x:c>
      <x:c r="K23" s="71" t="s">
        <x:v>139</x:v>
      </x:c>
      <x:c r="L23" s="67"/>
      <x:c r="N23" s="58" t="s">
        <x:v>70</x:v>
      </x:c>
      <x:c r="O23" s="60" t="s">
        <x:v>139</x:v>
      </x:c>
      <x:c r="P23" s="60" t="s">
        <x:v>139</x:v>
      </x:c>
    </x:row>
    <x:row r="24" spans="1:16">
      <x:c r="A24" s="57">
        <x:v>21</x:v>
      </x:c>
      <x:c r="B24" s="57" t="s">
        <x:v>22</x:v>
      </x:c>
      <x:c r="C24" s="57" t="s">
        <x:v>26</x:v>
      </x:c>
      <x:c r="D24" s="57" t="s">
        <x:v>26</x:v>
      </x:c>
      <x:c r="E24" s="57" t="s">
        <x:v>108</x:v>
      </x:c>
      <x:c r="F24" s="62">
        <x:v>20000</x:v>
      </x:c>
      <x:c r="G24" s="63"/>
      <x:c r="H24" s="58"/>
      <x:c r="I24" s="58"/>
      <x:c r="J24" s="58" t="s">
        <x:v>159</x:v>
      </x:c>
      <x:c r="K24" s="71" t="s">
        <x:v>139</x:v>
      </x:c>
      <x:c r="L24" s="67"/>
      <x:c r="N24" s="58" t="s">
        <x:v>61</x:v>
      </x:c>
      <x:c r="O24" s="60" t="s">
        <x:v>139</x:v>
      </x:c>
      <x:c r="P24" s="60" t="s">
        <x:v>139</x:v>
      </x:c>
    </x:row>
    <x:row r="25" spans="1:16">
      <x:c r="A25" s="57">
        <x:v>22</x:v>
      </x:c>
      <x:c r="B25" s="57" t="s">
        <x:v>22</x:v>
      </x:c>
      <x:c r="C25" s="57" t="s">
        <x:v>26</x:v>
      </x:c>
      <x:c r="D25" s="57" t="s">
        <x:v>26</x:v>
      </x:c>
      <x:c r="E25" s="57" t="s">
        <x:v>108</x:v>
      </x:c>
      <x:c r="F25" s="62">
        <x:v>30000</x:v>
      </x:c>
      <x:c r="G25" s="63"/>
      <x:c r="H25" s="58"/>
      <x:c r="I25" s="58"/>
      <x:c r="J25" s="58" t="s">
        <x:v>158</x:v>
      </x:c>
      <x:c r="K25" s="71" t="s">
        <x:v>139</x:v>
      </x:c>
      <x:c r="L25" s="67"/>
      <x:c r="N25" s="58" t="s">
        <x:v>68</x:v>
      </x:c>
      <x:c r="O25" s="60" t="s">
        <x:v>139</x:v>
      </x:c>
      <x:c r="P25" s="60" t="s">
        <x:v>139</x:v>
      </x:c>
    </x:row>
    <x:row r="26" spans="1:16">
      <x:c r="A26" s="57">
        <x:v>23</x:v>
      </x:c>
      <x:c r="B26" s="57" t="s">
        <x:v>22</x:v>
      </x:c>
      <x:c r="C26" s="57" t="s">
        <x:v>26</x:v>
      </x:c>
      <x:c r="D26" s="57" t="s">
        <x:v>26</x:v>
      </x:c>
      <x:c r="E26" s="57" t="s">
        <x:v>108</x:v>
      </x:c>
      <x:c r="F26" s="62">
        <x:v>50000</x:v>
      </x:c>
      <x:c r="G26" s="63"/>
      <x:c r="H26" s="58"/>
      <x:c r="I26" s="58"/>
      <x:c r="J26" s="58" t="s">
        <x:v>207</x:v>
      </x:c>
      <x:c r="K26" s="71" t="s">
        <x:v>139</x:v>
      </x:c>
      <x:c r="L26" s="67"/>
      <x:c r="N26" s="58" t="s">
        <x:v>132</x:v>
      </x:c>
      <x:c r="O26" s="60" t="s">
        <x:v>139</x:v>
      </x:c>
      <x:c r="P26" s="60" t="s">
        <x:v>139</x:v>
      </x:c>
    </x:row>
    <x:row r="27" spans="1:16">
      <x:c r="A27" s="57">
        <x:v>24</x:v>
      </x:c>
      <x:c r="B27" s="57" t="s">
        <x:v>22</x:v>
      </x:c>
      <x:c r="C27" s="57" t="s">
        <x:v>26</x:v>
      </x:c>
      <x:c r="D27" s="57" t="s">
        <x:v>26</x:v>
      </x:c>
      <x:c r="E27" s="57" t="s">
        <x:v>108</x:v>
      </x:c>
      <x:c r="F27" s="62">
        <x:v>30000</x:v>
      </x:c>
      <x:c r="G27" s="63"/>
      <x:c r="H27" s="58"/>
      <x:c r="I27" s="58"/>
      <x:c r="J27" s="58" t="s">
        <x:v>173</x:v>
      </x:c>
      <x:c r="K27" s="71" t="s">
        <x:v>139</x:v>
      </x:c>
      <x:c r="L27" s="67"/>
      <x:c r="N27" s="58" t="s">
        <x:v>126</x:v>
      </x:c>
      <x:c r="O27" s="60" t="s">
        <x:v>139</x:v>
      </x:c>
      <x:c r="P27" s="60" t="s">
        <x:v>139</x:v>
      </x:c>
    </x:row>
    <x:row r="28" spans="1:16">
      <x:c r="A28" s="57">
        <x:v>25</x:v>
      </x:c>
      <x:c r="B28" s="57" t="s">
        <x:v>22</x:v>
      </x:c>
      <x:c r="C28" s="57" t="s">
        <x:v>26</x:v>
      </x:c>
      <x:c r="D28" s="57" t="s">
        <x:v>26</x:v>
      </x:c>
      <x:c r="E28" s="57" t="s">
        <x:v>108</x:v>
      </x:c>
      <x:c r="F28" s="62">
        <x:v>30000</x:v>
      </x:c>
      <x:c r="G28" s="63"/>
      <x:c r="H28" s="58"/>
      <x:c r="I28" s="58"/>
      <x:c r="J28" s="58" t="s">
        <x:v>160</x:v>
      </x:c>
      <x:c r="K28" s="71" t="s">
        <x:v>139</x:v>
      </x:c>
      <x:c r="L28" s="67"/>
      <x:c r="N28" s="58" t="s">
        <x:v>96</x:v>
      </x:c>
      <x:c r="O28" s="60" t="s">
        <x:v>139</x:v>
      </x:c>
      <x:c r="P28" s="60" t="s">
        <x:v>139</x:v>
      </x:c>
    </x:row>
    <x:row r="29" spans="1:16">
      <x:c r="A29" s="57">
        <x:v>26</x:v>
      </x:c>
      <x:c r="B29" s="57" t="s">
        <x:v>22</x:v>
      </x:c>
      <x:c r="C29" s="57" t="s">
        <x:v>26</x:v>
      </x:c>
      <x:c r="D29" s="57" t="s">
        <x:v>26</x:v>
      </x:c>
      <x:c r="E29" s="57" t="s">
        <x:v>108</x:v>
      </x:c>
      <x:c r="F29" s="62">
        <x:v>30800</x:v>
      </x:c>
      <x:c r="G29" s="63"/>
      <x:c r="H29" s="58"/>
      <x:c r="I29" s="58"/>
      <x:c r="J29" s="58" t="s">
        <x:v>170</x:v>
      </x:c>
      <x:c r="K29" s="71" t="s">
        <x:v>139</x:v>
      </x:c>
      <x:c r="L29" s="67"/>
      <x:c r="N29" s="58" t="s">
        <x:v>76</x:v>
      </x:c>
      <x:c r="O29" s="60" t="s">
        <x:v>139</x:v>
      </x:c>
      <x:c r="P29" s="60" t="s">
        <x:v>139</x:v>
      </x:c>
    </x:row>
    <x:row r="30" spans="1:16">
      <x:c r="A30" s="57">
        <x:v>27</x:v>
      </x:c>
      <x:c r="B30" s="57" t="s">
        <x:v>22</x:v>
      </x:c>
      <x:c r="C30" s="57" t="s">
        <x:v>26</x:v>
      </x:c>
      <x:c r="D30" s="57" t="s">
        <x:v>26</x:v>
      </x:c>
      <x:c r="E30" s="57" t="s">
        <x:v>108</x:v>
      </x:c>
      <x:c r="F30" s="62">
        <x:v>70000</x:v>
      </x:c>
      <x:c r="G30" s="63"/>
      <x:c r="H30" s="58"/>
      <x:c r="I30" s="58"/>
      <x:c r="J30" s="58" t="s">
        <x:v>163</x:v>
      </x:c>
      <x:c r="K30" s="71" t="s">
        <x:v>139</x:v>
      </x:c>
      <x:c r="L30" s="67"/>
      <x:c r="N30" s="58" t="s">
        <x:v>134</x:v>
      </x:c>
      <x:c r="O30" s="60" t="s">
        <x:v>139</x:v>
      </x:c>
      <x:c r="P30" s="60" t="s">
        <x:v>139</x:v>
      </x:c>
    </x:row>
    <x:row r="31" spans="1:16">
      <x:c r="A31" s="57">
        <x:v>28</x:v>
      </x:c>
      <x:c r="B31" s="57" t="s">
        <x:v>22</x:v>
      </x:c>
      <x:c r="C31" s="57" t="s">
        <x:v>26</x:v>
      </x:c>
      <x:c r="D31" s="57" t="s">
        <x:v>26</x:v>
      </x:c>
      <x:c r="E31" s="57" t="s">
        <x:v>108</x:v>
      </x:c>
      <x:c r="F31" s="62">
        <x:v>150000</x:v>
      </x:c>
      <x:c r="G31" s="63"/>
      <x:c r="H31" s="58"/>
      <x:c r="I31" s="58"/>
      <x:c r="J31" s="58" t="s">
        <x:v>167</x:v>
      </x:c>
      <x:c r="K31" s="71" t="s">
        <x:v>139</x:v>
      </x:c>
      <x:c r="L31" s="67"/>
      <x:c r="N31" s="58" t="s">
        <x:v>80</x:v>
      </x:c>
      <x:c r="O31" s="60" t="s">
        <x:v>139</x:v>
      </x:c>
      <x:c r="P31" s="60" t="s">
        <x:v>139</x:v>
      </x:c>
    </x:row>
    <x:row r="32" spans="1:16">
      <x:c r="A32" s="57">
        <x:v>29</x:v>
      </x:c>
      <x:c r="B32" s="57" t="s">
        <x:v>22</x:v>
      </x:c>
      <x:c r="C32" s="57" t="s">
        <x:v>26</x:v>
      </x:c>
      <x:c r="D32" s="57" t="s">
        <x:v>26</x:v>
      </x:c>
      <x:c r="E32" s="57" t="s">
        <x:v>108</x:v>
      </x:c>
      <x:c r="F32" s="62">
        <x:v>64000</x:v>
      </x:c>
      <x:c r="G32" s="63"/>
      <x:c r="H32" s="58"/>
      <x:c r="I32" s="58"/>
      <x:c r="J32" s="58" t="s">
        <x:v>164</x:v>
      </x:c>
      <x:c r="K32" s="71" t="s">
        <x:v>139</x:v>
      </x:c>
      <x:c r="L32" s="67"/>
      <x:c r="N32" s="58" t="s">
        <x:v>79</x:v>
      </x:c>
      <x:c r="O32" s="60" t="s">
        <x:v>139</x:v>
      </x:c>
      <x:c r="P32" s="60" t="s">
        <x:v>139</x:v>
      </x:c>
    </x:row>
    <x:row r="33" spans="1:16">
      <x:c r="A33" s="57">
        <x:v>30</x:v>
      </x:c>
      <x:c r="B33" s="57" t="s">
        <x:v>22</x:v>
      </x:c>
      <x:c r="C33" s="57" t="s">
        <x:v>26</x:v>
      </x:c>
      <x:c r="D33" s="57" t="s">
        <x:v>26</x:v>
      </x:c>
      <x:c r="E33" s="57" t="s">
        <x:v>108</x:v>
      </x:c>
      <x:c r="F33" s="62">
        <x:v>160000</x:v>
      </x:c>
      <x:c r="G33" s="63"/>
      <x:c r="H33" s="58"/>
      <x:c r="I33" s="58"/>
      <x:c r="J33" s="58" t="s">
        <x:v>214</x:v>
      </x:c>
      <x:c r="K33" s="71" t="s">
        <x:v>139</x:v>
      </x:c>
      <x:c r="L33" s="67"/>
      <x:c r="N33" s="58" t="s">
        <x:v>95</x:v>
      </x:c>
      <x:c r="O33" s="60" t="s">
        <x:v>139</x:v>
      </x:c>
      <x:c r="P33" s="60" t="s">
        <x:v>139</x:v>
      </x:c>
    </x:row>
    <x:row r="34" spans="1:16">
      <x:c r="A34" s="57">
        <x:v>31</x:v>
      </x:c>
      <x:c r="B34" s="57" t="s">
        <x:v>22</x:v>
      </x:c>
      <x:c r="C34" s="57" t="s">
        <x:v>26</x:v>
      </x:c>
      <x:c r="D34" s="57" t="s">
        <x:v>26</x:v>
      </x:c>
      <x:c r="E34" s="57" t="s">
        <x:v>108</x:v>
      </x:c>
      <x:c r="F34" s="62">
        <x:v>30000</x:v>
      </x:c>
      <x:c r="G34" s="63"/>
      <x:c r="H34" s="58"/>
      <x:c r="I34" s="58"/>
      <x:c r="J34" s="58" t="s">
        <x:v>168</x:v>
      </x:c>
      <x:c r="K34" s="71" t="s">
        <x:v>139</x:v>
      </x:c>
      <x:c r="L34" s="67"/>
      <x:c r="N34" s="58" t="s">
        <x:v>89</x:v>
      </x:c>
      <x:c r="O34" s="60" t="s">
        <x:v>139</x:v>
      </x:c>
      <x:c r="P34" s="60" t="s">
        <x:v>139</x:v>
      </x:c>
    </x:row>
    <x:row r="35" spans="1:16">
      <x:c r="A35" s="57">
        <x:v>32</x:v>
      </x:c>
      <x:c r="B35" s="57" t="s">
        <x:v>22</x:v>
      </x:c>
      <x:c r="C35" s="57" t="s">
        <x:v>26</x:v>
      </x:c>
      <x:c r="D35" s="57" t="s">
        <x:v>26</x:v>
      </x:c>
      <x:c r="E35" s="57" t="s">
        <x:v>108</x:v>
      </x:c>
      <x:c r="F35" s="62">
        <x:v>20000</x:v>
      </x:c>
      <x:c r="G35" s="63"/>
      <x:c r="H35" s="58"/>
      <x:c r="I35" s="58"/>
      <x:c r="J35" s="58" t="s">
        <x:v>169</x:v>
      </x:c>
      <x:c r="K35" s="71" t="s">
        <x:v>139</x:v>
      </x:c>
      <x:c r="L35" s="67"/>
      <x:c r="N35" s="58" t="s">
        <x:v>21</x:v>
      </x:c>
      <x:c r="O35" s="60" t="s">
        <x:v>139</x:v>
      </x:c>
      <x:c r="P35" s="60" t="s">
        <x:v>139</x:v>
      </x:c>
    </x:row>
    <x:row r="36" spans="1:16">
      <x:c r="A36" s="57">
        <x:v>33</x:v>
      </x:c>
      <x:c r="B36" s="57" t="s">
        <x:v>22</x:v>
      </x:c>
      <x:c r="C36" s="57" t="s">
        <x:v>26</x:v>
      </x:c>
      <x:c r="D36" s="57" t="s">
        <x:v>26</x:v>
      </x:c>
      <x:c r="E36" s="57" t="s">
        <x:v>108</x:v>
      </x:c>
      <x:c r="F36" s="62">
        <x:v>30000</x:v>
      </x:c>
      <x:c r="G36" s="63"/>
      <x:c r="H36" s="58"/>
      <x:c r="I36" s="58"/>
      <x:c r="J36" s="58" t="s">
        <x:v>171</x:v>
      </x:c>
      <x:c r="K36" s="71" t="s">
        <x:v>139</x:v>
      </x:c>
      <x:c r="L36" s="67"/>
      <x:c r="N36" s="58" t="s">
        <x:v>91</x:v>
      </x:c>
      <x:c r="O36" s="60" t="s">
        <x:v>139</x:v>
      </x:c>
      <x:c r="P36" s="60" t="s">
        <x:v>139</x:v>
      </x:c>
    </x:row>
    <x:row r="37" spans="1:16">
      <x:c r="A37" s="57">
        <x:v>34</x:v>
      </x:c>
      <x:c r="B37" s="57" t="s">
        <x:v>22</x:v>
      </x:c>
      <x:c r="C37" s="57" t="s">
        <x:v>26</x:v>
      </x:c>
      <x:c r="D37" s="57" t="s">
        <x:v>26</x:v>
      </x:c>
      <x:c r="E37" s="57" t="s">
        <x:v>108</x:v>
      </x:c>
      <x:c r="F37" s="62">
        <x:v>30000</x:v>
      </x:c>
      <x:c r="G37" s="63"/>
      <x:c r="H37" s="58"/>
      <x:c r="I37" s="58"/>
      <x:c r="J37" s="58" t="s">
        <x:v>175</x:v>
      </x:c>
      <x:c r="K37" s="71" t="s">
        <x:v>139</x:v>
      </x:c>
      <x:c r="L37" s="67"/>
      <x:c r="N37" s="58" t="s">
        <x:v>72</x:v>
      </x:c>
      <x:c r="O37" s="60" t="s">
        <x:v>139</x:v>
      </x:c>
      <x:c r="P37" s="60" t="s">
        <x:v>139</x:v>
      </x:c>
    </x:row>
    <x:row r="38" spans="1:16">
      <x:c r="A38" s="57">
        <x:v>35</x:v>
      </x:c>
      <x:c r="B38" s="57" t="s">
        <x:v>22</x:v>
      </x:c>
      <x:c r="C38" s="57" t="s">
        <x:v>26</x:v>
      </x:c>
      <x:c r="D38" s="57" t="s">
        <x:v>26</x:v>
      </x:c>
      <x:c r="E38" s="57" t="s">
        <x:v>108</x:v>
      </x:c>
      <x:c r="F38" s="62">
        <x:v>34000</x:v>
      </x:c>
      <x:c r="G38" s="63"/>
      <x:c r="H38" s="58"/>
      <x:c r="I38" s="58"/>
      <x:c r="J38" s="58" t="s">
        <x:v>187</x:v>
      </x:c>
      <x:c r="K38" s="71" t="s">
        <x:v>139</x:v>
      </x:c>
      <x:c r="L38" s="67"/>
      <x:c r="N38" s="58" t="s">
        <x:v>71</x:v>
      </x:c>
      <x:c r="O38" s="60" t="s">
        <x:v>139</x:v>
      </x:c>
      <x:c r="P38" s="60" t="s">
        <x:v>139</x:v>
      </x:c>
    </x:row>
    <x:row r="39" spans="1:16">
      <x:c r="A39" s="57">
        <x:v>36</x:v>
      </x:c>
      <x:c r="B39" s="57" t="s">
        <x:v>22</x:v>
      </x:c>
      <x:c r="C39" s="57" t="s">
        <x:v>26</x:v>
      </x:c>
      <x:c r="D39" s="57" t="s">
        <x:v>26</x:v>
      </x:c>
      <x:c r="E39" s="57" t="s">
        <x:v>108</x:v>
      </x:c>
      <x:c r="F39" s="62">
        <x:v>30800</x:v>
      </x:c>
      <x:c r="G39" s="63"/>
      <x:c r="H39" s="58"/>
      <x:c r="I39" s="58"/>
      <x:c r="J39" s="58" t="s">
        <x:v>190</x:v>
      </x:c>
      <x:c r="K39" s="71" t="s">
        <x:v>139</x:v>
      </x:c>
      <x:c r="L39" s="67"/>
      <x:c r="N39" s="58" t="s">
        <x:v>78</x:v>
      </x:c>
      <x:c r="O39" s="60" t="s">
        <x:v>139</x:v>
      </x:c>
      <x:c r="P39" s="60" t="s">
        <x:v>139</x:v>
      </x:c>
    </x:row>
    <x:row r="40" spans="1:16">
      <x:c r="A40" s="57">
        <x:v>37</x:v>
      </x:c>
      <x:c r="B40" s="57" t="s">
        <x:v>22</x:v>
      </x:c>
      <x:c r="C40" s="57" t="s">
        <x:v>26</x:v>
      </x:c>
      <x:c r="D40" s="57" t="s">
        <x:v>26</x:v>
      </x:c>
      <x:c r="E40" s="57" t="s">
        <x:v>108</x:v>
      </x:c>
      <x:c r="F40" s="62">
        <x:v>40000</x:v>
      </x:c>
      <x:c r="G40" s="63"/>
      <x:c r="H40" s="58"/>
      <x:c r="I40" s="58"/>
      <x:c r="J40" s="58" t="s">
        <x:v>197</x:v>
      </x:c>
      <x:c r="K40" s="71" t="s">
        <x:v>139</x:v>
      </x:c>
      <x:c r="L40" s="67"/>
      <x:c r="N40" s="58" t="s">
        <x:v>20</x:v>
      </x:c>
      <x:c r="O40" s="60" t="s">
        <x:v>139</x:v>
      </x:c>
      <x:c r="P40" s="60" t="s">
        <x:v>139</x:v>
      </x:c>
    </x:row>
    <x:row r="41" spans="1:16">
      <x:c r="A41" s="57">
        <x:v>38</x:v>
      </x:c>
      <x:c r="B41" s="57" t="s">
        <x:v>22</x:v>
      </x:c>
      <x:c r="C41" s="57" t="s">
        <x:v>26</x:v>
      </x:c>
      <x:c r="D41" s="57" t="s">
        <x:v>26</x:v>
      </x:c>
      <x:c r="E41" s="57" t="s">
        <x:v>108</x:v>
      </x:c>
      <x:c r="F41" s="62">
        <x:v>30000</x:v>
      </x:c>
      <x:c r="G41" s="63"/>
      <x:c r="H41" s="58"/>
      <x:c r="I41" s="58"/>
      <x:c r="J41" s="58" t="s">
        <x:v>191</x:v>
      </x:c>
      <x:c r="K41" s="71" t="s">
        <x:v>139</x:v>
      </x:c>
      <x:c r="L41" s="67"/>
      <x:c r="N41" s="58" t="s">
        <x:v>99</x:v>
      </x:c>
      <x:c r="O41" s="60" t="s">
        <x:v>139</x:v>
      </x:c>
      <x:c r="P41" s="60" t="s">
        <x:v>139</x:v>
      </x:c>
    </x:row>
    <x:row r="42" spans="1:16">
      <x:c r="A42" s="57">
        <x:v>39</x:v>
      </x:c>
      <x:c r="B42" s="57" t="s">
        <x:v>22</x:v>
      </x:c>
      <x:c r="C42" s="57" t="s">
        <x:v>26</x:v>
      </x:c>
      <x:c r="D42" s="57" t="s">
        <x:v>26</x:v>
      </x:c>
      <x:c r="E42" s="57" t="s">
        <x:v>108</x:v>
      </x:c>
      <x:c r="F42" s="62">
        <x:v>10000</x:v>
      </x:c>
      <x:c r="G42" s="63"/>
      <x:c r="H42" s="58"/>
      <x:c r="I42" s="58"/>
      <x:c r="J42" s="58" t="s">
        <x:v>193</x:v>
      </x:c>
      <x:c r="K42" s="71" t="s">
        <x:v>139</x:v>
      </x:c>
      <x:c r="L42" s="67"/>
      <x:c r="N42" s="58" t="s">
        <x:v>69</x:v>
      </x:c>
      <x:c r="O42" s="60" t="s">
        <x:v>139</x:v>
      </x:c>
      <x:c r="P42" s="60" t="s">
        <x:v>139</x:v>
      </x:c>
    </x:row>
    <x:row r="43" spans="1:16">
      <x:c r="A43" s="57">
        <x:v>40</x:v>
      </x:c>
      <x:c r="B43" s="57" t="s">
        <x:v>22</x:v>
      </x:c>
      <x:c r="C43" s="57" t="s">
        <x:v>26</x:v>
      </x:c>
      <x:c r="D43" s="57" t="s">
        <x:v>26</x:v>
      </x:c>
      <x:c r="E43" s="57" t="s">
        <x:v>108</x:v>
      </x:c>
      <x:c r="F43" s="62">
        <x:v>50000</x:v>
      </x:c>
      <x:c r="G43" s="63"/>
      <x:c r="H43" s="58"/>
      <x:c r="I43" s="58"/>
      <x:c r="J43" s="58" t="s">
        <x:v>203</x:v>
      </x:c>
      <x:c r="K43" s="71" t="s">
        <x:v>139</x:v>
      </x:c>
      <x:c r="L43" s="67"/>
      <x:c r="N43" s="58" t="s">
        <x:v>94</x:v>
      </x:c>
      <x:c r="O43" s="60" t="s">
        <x:v>139</x:v>
      </x:c>
      <x:c r="P43" s="60" t="s">
        <x:v>139</x:v>
      </x:c>
    </x:row>
    <x:row r="44" spans="1:16">
      <x:c r="A44" s="57">
        <x:v>41</x:v>
      </x:c>
      <x:c r="B44" s="57" t="s">
        <x:v>22</x:v>
      </x:c>
      <x:c r="C44" s="57" t="s">
        <x:v>26</x:v>
      </x:c>
      <x:c r="D44" s="57" t="s">
        <x:v>26</x:v>
      </x:c>
      <x:c r="E44" s="57" t="s">
        <x:v>108</x:v>
      </x:c>
      <x:c r="F44" s="62">
        <x:v>30000</x:v>
      </x:c>
      <x:c r="G44" s="63"/>
      <x:c r="H44" s="58"/>
      <x:c r="I44" s="58"/>
      <x:c r="J44" s="58" t="s">
        <x:v>195</x:v>
      </x:c>
      <x:c r="K44" s="71" t="s">
        <x:v>139</x:v>
      </x:c>
      <x:c r="L44" s="67"/>
      <x:c r="N44" s="58" t="s">
        <x:v>64</x:v>
      </x:c>
      <x:c r="O44" s="60" t="s">
        <x:v>139</x:v>
      </x:c>
      <x:c r="P44" s="60" t="s">
        <x:v>139</x:v>
      </x:c>
    </x:row>
    <x:row r="45" spans="1:16">
      <x:c r="A45" s="57">
        <x:v>42</x:v>
      </x:c>
      <x:c r="B45" s="57" t="s">
        <x:v>22</x:v>
      </x:c>
      <x:c r="C45" s="57" t="s">
        <x:v>26</x:v>
      </x:c>
      <x:c r="D45" s="57" t="s">
        <x:v>26</x:v>
      </x:c>
      <x:c r="E45" s="57" t="s">
        <x:v>108</x:v>
      </x:c>
      <x:c r="F45" s="62">
        <x:v>100000</x:v>
      </x:c>
      <x:c r="G45" s="63"/>
      <x:c r="H45" s="58"/>
      <x:c r="I45" s="58"/>
      <x:c r="J45" s="58" t="s">
        <x:v>192</x:v>
      </x:c>
      <x:c r="K45" s="71" t="s">
        <x:v>139</x:v>
      </x:c>
      <x:c r="L45" s="67"/>
      <x:c r="N45" s="58" t="s">
        <x:v>74</x:v>
      </x:c>
      <x:c r="O45" s="60" t="s">
        <x:v>139</x:v>
      </x:c>
      <x:c r="P45" s="60" t="s">
        <x:v>139</x:v>
      </x:c>
    </x:row>
    <x:row r="46" spans="1:16">
      <x:c r="A46" s="57">
        <x:v>43</x:v>
      </x:c>
      <x:c r="B46" s="57" t="s">
        <x:v>22</x:v>
      </x:c>
      <x:c r="C46" s="57" t="s">
        <x:v>26</x:v>
      </x:c>
      <x:c r="D46" s="57" t="s">
        <x:v>26</x:v>
      </x:c>
      <x:c r="E46" s="57" t="s">
        <x:v>108</x:v>
      </x:c>
      <x:c r="F46" s="62">
        <x:v>20000</x:v>
      </x:c>
      <x:c r="G46" s="63"/>
      <x:c r="H46" s="58"/>
      <x:c r="I46" s="58"/>
      <x:c r="J46" s="58" t="s">
        <x:v>147</x:v>
      </x:c>
      <x:c r="K46" s="71" t="s">
        <x:v>139</x:v>
      </x:c>
      <x:c r="L46" s="67"/>
      <x:c r="N46" s="58" t="s">
        <x:v>142</x:v>
      </x:c>
      <x:c r="O46" s="60" t="s">
        <x:v>139</x:v>
      </x:c>
      <x:c r="P46" s="60" t="s">
        <x:v>139</x:v>
      </x:c>
    </x:row>
    <x:row r="47" spans="1:16">
      <x:c r="A47" s="57">
        <x:v>44</x:v>
      </x:c>
      <x:c r="B47" s="57" t="s">
        <x:v>22</x:v>
      </x:c>
      <x:c r="C47" s="57" t="s">
        <x:v>26</x:v>
      </x:c>
      <x:c r="D47" s="57" t="s">
        <x:v>26</x:v>
      </x:c>
      <x:c r="E47" s="57" t="s">
        <x:v>108</x:v>
      </x:c>
      <x:c r="F47" s="62">
        <x:v>40000</x:v>
      </x:c>
      <x:c r="G47" s="63"/>
      <x:c r="H47" s="58"/>
      <x:c r="I47" s="58"/>
      <x:c r="J47" s="58" t="s">
        <x:v>198</x:v>
      </x:c>
      <x:c r="K47" s="71" t="s">
        <x:v>139</x:v>
      </x:c>
      <x:c r="L47" s="67"/>
      <x:c r="N47" s="58" t="s">
        <x:v>83</x:v>
      </x:c>
      <x:c r="O47" s="60" t="s">
        <x:v>139</x:v>
      </x:c>
      <x:c r="P47" s="60" t="s">
        <x:v>139</x:v>
      </x:c>
    </x:row>
    <x:row r="48" spans="1:16">
      <x:c r="A48" s="57">
        <x:v>45</x:v>
      </x:c>
      <x:c r="B48" s="57" t="s">
        <x:v>22</x:v>
      </x:c>
      <x:c r="C48" s="57" t="s">
        <x:v>26</x:v>
      </x:c>
      <x:c r="D48" s="57" t="s">
        <x:v>26</x:v>
      </x:c>
      <x:c r="E48" s="57" t="s">
        <x:v>108</x:v>
      </x:c>
      <x:c r="F48" s="62">
        <x:v>40000</x:v>
      </x:c>
      <x:c r="G48" s="63"/>
      <x:c r="H48" s="58"/>
      <x:c r="I48" s="58"/>
      <x:c r="J48" s="58" t="s">
        <x:v>181</x:v>
      </x:c>
      <x:c r="K48" s="71" t="s">
        <x:v>139</x:v>
      </x:c>
      <x:c r="L48" s="67"/>
      <x:c r="N48" s="58" t="s">
        <x:v>90</x:v>
      </x:c>
      <x:c r="O48" s="60" t="s">
        <x:v>139</x:v>
      </x:c>
      <x:c r="P48" s="60" t="s">
        <x:v>139</x:v>
      </x:c>
    </x:row>
    <x:row r="49" spans="1:16">
      <x:c r="A49" s="57">
        <x:v>46</x:v>
      </x:c>
      <x:c r="B49" s="57" t="s">
        <x:v>22</x:v>
      </x:c>
      <x:c r="C49" s="57" t="s">
        <x:v>26</x:v>
      </x:c>
      <x:c r="D49" s="57" t="s">
        <x:v>26</x:v>
      </x:c>
      <x:c r="E49" s="57" t="s">
        <x:v>108</x:v>
      </x:c>
      <x:c r="F49" s="62">
        <x:v>50000</x:v>
      </x:c>
      <x:c r="G49" s="63"/>
      <x:c r="H49" s="58"/>
      <x:c r="I49" s="58"/>
      <x:c r="J49" s="58" t="s">
        <x:v>183</x:v>
      </x:c>
      <x:c r="K49" s="71" t="s">
        <x:v>139</x:v>
      </x:c>
      <x:c r="L49" s="67"/>
      <x:c r="N49" s="58" t="s">
        <x:v>62</x:v>
      </x:c>
      <x:c r="O49" s="60" t="s">
        <x:v>139</x:v>
      </x:c>
      <x:c r="P49" s="60" t="s">
        <x:v>139</x:v>
      </x:c>
    </x:row>
    <x:row r="50" spans="1:16">
      <x:c r="A50" s="57">
        <x:v>47</x:v>
      </x:c>
      <x:c r="B50" s="57" t="s">
        <x:v>22</x:v>
      </x:c>
      <x:c r="C50" s="57" t="s">
        <x:v>26</x:v>
      </x:c>
      <x:c r="D50" s="57" t="s">
        <x:v>26</x:v>
      </x:c>
      <x:c r="E50" s="57" t="s">
        <x:v>108</x:v>
      </x:c>
      <x:c r="F50" s="62">
        <x:v>30000</x:v>
      </x:c>
      <x:c r="G50" s="63"/>
      <x:c r="H50" s="58"/>
      <x:c r="I50" s="58"/>
      <x:c r="J50" s="58" t="s">
        <x:v>201</x:v>
      </x:c>
      <x:c r="K50" s="71" t="s">
        <x:v>139</x:v>
      </x:c>
      <x:c r="L50" s="67"/>
      <x:c r="N50" s="58" t="s">
        <x:v>67</x:v>
      </x:c>
      <x:c r="O50" s="60" t="s">
        <x:v>139</x:v>
      </x:c>
      <x:c r="P50" s="60" t="s">
        <x:v>139</x:v>
      </x:c>
    </x:row>
    <x:row r="51" spans="1:16">
      <x:c r="A51" s="57">
        <x:v>48</x:v>
      </x:c>
      <x:c r="B51" s="57" t="s">
        <x:v>22</x:v>
      </x:c>
      <x:c r="C51" s="57" t="s">
        <x:v>26</x:v>
      </x:c>
      <x:c r="D51" s="57" t="s">
        <x:v>26</x:v>
      </x:c>
      <x:c r="E51" s="57" t="s">
        <x:v>108</x:v>
      </x:c>
      <x:c r="F51" s="62">
        <x:v>30000</x:v>
      </x:c>
      <x:c r="G51" s="63"/>
      <x:c r="H51" s="58"/>
      <x:c r="I51" s="58"/>
      <x:c r="J51" s="58" t="s">
        <x:v>184</x:v>
      </x:c>
      <x:c r="K51" s="71" t="s">
        <x:v>139</x:v>
      </x:c>
      <x:c r="L51" s="67"/>
      <x:c r="N51" s="58" t="s">
        <x:v>93</x:v>
      </x:c>
      <x:c r="O51" s="60" t="s">
        <x:v>139</x:v>
      </x:c>
      <x:c r="P51" s="60" t="s">
        <x:v>139</x:v>
      </x:c>
    </x:row>
    <x:row r="52" spans="1:16">
      <x:c r="A52" s="57">
        <x:v>49</x:v>
      </x:c>
      <x:c r="B52" s="57" t="s">
        <x:v>22</x:v>
      </x:c>
      <x:c r="C52" s="57" t="s">
        <x:v>26</x:v>
      </x:c>
      <x:c r="D52" s="57" t="s">
        <x:v>26</x:v>
      </x:c>
      <x:c r="E52" s="57" t="s">
        <x:v>108</x:v>
      </x:c>
      <x:c r="F52" s="62">
        <x:v>30000</x:v>
      </x:c>
      <x:c r="G52" s="63"/>
      <x:c r="H52" s="58"/>
      <x:c r="I52" s="58"/>
      <x:c r="J52" s="58" t="s">
        <x:v>180</x:v>
      </x:c>
      <x:c r="K52" s="71" t="s">
        <x:v>139</x:v>
      </x:c>
      <x:c r="L52" s="67"/>
      <x:c r="N52" s="58" t="s">
        <x:v>18</x:v>
      </x:c>
      <x:c r="O52" s="60" t="s">
        <x:v>139</x:v>
      </x:c>
      <x:c r="P52" s="60" t="s">
        <x:v>139</x:v>
      </x:c>
    </x:row>
    <x:row r="53" spans="1:16">
      <x:c r="A53" s="57">
        <x:v>50</x:v>
      </x:c>
      <x:c r="B53" s="57" t="s">
        <x:v>22</x:v>
      </x:c>
      <x:c r="C53" s="57" t="s">
        <x:v>26</x:v>
      </x:c>
      <x:c r="D53" s="57" t="s">
        <x:v>26</x:v>
      </x:c>
      <x:c r="E53" s="57" t="s">
        <x:v>108</x:v>
      </x:c>
      <x:c r="F53" s="62">
        <x:v>30000</x:v>
      </x:c>
      <x:c r="G53" s="63"/>
      <x:c r="H53" s="58"/>
      <x:c r="I53" s="58"/>
      <x:c r="J53" s="58" t="s">
        <x:v>194</x:v>
      </x:c>
      <x:c r="K53" s="71" t="s">
        <x:v>139</x:v>
      </x:c>
      <x:c r="L53" s="67"/>
      <x:c r="N53" s="58" t="s">
        <x:v>75</x:v>
      </x:c>
      <x:c r="O53" s="60" t="s">
        <x:v>139</x:v>
      </x:c>
      <x:c r="P53" s="60" t="s">
        <x:v>139</x:v>
      </x:c>
    </x:row>
    <x:row r="54" spans="1:16">
      <x:c r="A54" s="57">
        <x:v>51</x:v>
      </x:c>
      <x:c r="B54" s="57" t="s">
        <x:v>22</x:v>
      </x:c>
      <x:c r="C54" s="57" t="s">
        <x:v>26</x:v>
      </x:c>
      <x:c r="D54" s="57" t="s">
        <x:v>26</x:v>
      </x:c>
      <x:c r="E54" s="57" t="s">
        <x:v>108</x:v>
      </x:c>
      <x:c r="F54" s="62">
        <x:v>50000</x:v>
      </x:c>
      <x:c r="G54" s="63"/>
      <x:c r="H54" s="58"/>
      <x:c r="I54" s="58"/>
      <x:c r="J54" s="58" t="s">
        <x:v>202</x:v>
      </x:c>
      <x:c r="K54" s="72" t="s">
        <x:v>205</x:v>
      </x:c>
      <x:c r="L54"/>
      <x:c r="N54" s="58" t="s">
        <x:v>124</x:v>
      </x:c>
      <x:c r="O54" s="67" t="s">
        <x:v>140</x:v>
      </x:c>
      <x:c r="P54" s="67" t="s">
        <x:v>140</x:v>
      </x:c>
    </x:row>
    <x:row r="55" spans="1:16">
      <x:c r="A55" s="57">
        <x:v>52</x:v>
      </x:c>
      <x:c r="B55" s="57" t="s">
        <x:v>22</x:v>
      </x:c>
      <x:c r="C55" s="57" t="s">
        <x:v>26</x:v>
      </x:c>
      <x:c r="D55" s="57" t="s">
        <x:v>26</x:v>
      </x:c>
      <x:c r="E55" s="57" t="s">
        <x:v>108</x:v>
      </x:c>
      <x:c r="F55" s="62">
        <x:v>50000</x:v>
      </x:c>
      <x:c r="G55" s="63"/>
      <x:c r="H55" s="58"/>
      <x:c r="I55" s="58"/>
      <x:c r="J55" s="58" t="s">
        <x:v>209</x:v>
      </x:c>
      <x:c r="K55" s="72" t="s">
        <x:v>205</x:v>
      </x:c>
      <x:c r="L55"/>
      <x:c r="N55" s="58" t="s">
        <x:v>15</x:v>
      </x:c>
      <x:c r="O55" s="67" t="s">
        <x:v>145</x:v>
      </x:c>
      <x:c r="P55" s="67" t="s">
        <x:v>145</x:v>
      </x:c>
    </x:row>
    <x:row r="56" spans="1:16">
      <x:c r="A56" s="57">
        <x:v>53</x:v>
      </x:c>
      <x:c r="B56" s="57" t="s">
        <x:v>22</x:v>
      </x:c>
      <x:c r="C56" s="57" t="s">
        <x:v>26</x:v>
      </x:c>
      <x:c r="D56" s="57" t="s">
        <x:v>26</x:v>
      </x:c>
      <x:c r="E56" s="57" t="s">
        <x:v>108</x:v>
      </x:c>
      <x:c r="F56" s="62">
        <x:v>30000</x:v>
      </x:c>
      <x:c r="G56" s="63"/>
      <x:c r="H56" s="58"/>
      <x:c r="I56" s="58"/>
      <x:c r="J56" s="58" t="s">
        <x:v>211</x:v>
      </x:c>
      <x:c r="K56" s="72" t="s">
        <x:v>205</x:v>
      </x:c>
      <x:c r="L56"/>
      <x:c r="N56" s="58" t="s">
        <x:v>17</x:v>
      </x:c>
      <x:c r="O56" s="67" t="s">
        <x:v>145</x:v>
      </x:c>
      <x:c r="P56" s="67" t="s">
        <x:v>145</x:v>
      </x:c>
    </x:row>
    <x:row r="57" spans="1:16">
      <x:c r="A57" s="57">
        <x:v>54</x:v>
      </x:c>
      <x:c r="B57" s="57" t="s">
        <x:v>22</x:v>
      </x:c>
      <x:c r="C57" s="57" t="s">
        <x:v>26</x:v>
      </x:c>
      <x:c r="D57" s="57" t="s">
        <x:v>26</x:v>
      </x:c>
      <x:c r="E57" s="57" t="s">
        <x:v>108</x:v>
      </x:c>
      <x:c r="F57" s="62">
        <x:v>10000</x:v>
      </x:c>
      <x:c r="G57" s="63"/>
      <x:c r="H57" s="58"/>
      <x:c r="I57" s="58"/>
      <x:c r="J57" s="58" t="s">
        <x:v>196</x:v>
      </x:c>
      <x:c r="K57" s="71" t="s">
        <x:v>139</x:v>
      </x:c>
      <x:c r="L57" s="67"/>
      <x:c r="N57" s="58" t="s">
        <x:v>128</x:v>
      </x:c>
      <x:c r="O57" s="60" t="s">
        <x:v>139</x:v>
      </x:c>
      <x:c r="P57" s="60" t="s">
        <x:v>139</x:v>
      </x:c>
    </x:row>
    <x:row r="58" spans="1:16">
      <x:c r="A58" s="57">
        <x:v>55</x:v>
      </x:c>
      <x:c r="B58" s="57" t="s">
        <x:v>22</x:v>
      </x:c>
      <x:c r="C58" s="57" t="s">
        <x:v>26</x:v>
      </x:c>
      <x:c r="D58" s="57" t="s">
        <x:v>26</x:v>
      </x:c>
      <x:c r="E58" s="57" t="s">
        <x:v>108</x:v>
      </x:c>
      <x:c r="F58" s="62">
        <x:v>60000</x:v>
      </x:c>
      <x:c r="G58" s="63"/>
      <x:c r="H58" s="58"/>
      <x:c r="I58" s="58"/>
      <x:c r="J58" s="58" t="s">
        <x:v>212</x:v>
      </x:c>
      <x:c r="K58" s="72" t="s">
        <x:v>205</x:v>
      </x:c>
      <x:c r="L58"/>
      <x:c r="N58" s="58" t="s">
        <x:v>143</x:v>
      </x:c>
      <x:c r="O58" s="67" t="s">
        <x:v>145</x:v>
      </x:c>
      <x:c r="P58" s="67" t="s">
        <x:v>145</x:v>
      </x:c>
    </x:row>
    <x:row r="59" spans="1:16">
      <x:c r="A59" s="57">
        <x:v>56</x:v>
      </x:c>
      <x:c r="B59" s="57" t="s">
        <x:v>22</x:v>
      </x:c>
      <x:c r="C59" s="57" t="s">
        <x:v>26</x:v>
      </x:c>
      <x:c r="D59" s="57" t="s">
        <x:v>26</x:v>
      </x:c>
      <x:c r="E59" s="57" t="s">
        <x:v>108</x:v>
      </x:c>
      <x:c r="F59" s="62">
        <x:v>20000</x:v>
      </x:c>
      <x:c r="G59" s="63"/>
      <x:c r="H59" s="58"/>
      <x:c r="I59" s="58"/>
      <x:c r="J59" s="58" t="s">
        <x:v>188</x:v>
      </x:c>
      <x:c r="K59" s="71" t="s">
        <x:v>139</x:v>
      </x:c>
      <x:c r="L59" s="67"/>
      <x:c r="N59" s="58" t="s">
        <x:v>133</x:v>
      </x:c>
      <x:c r="O59" s="60" t="s">
        <x:v>139</x:v>
      </x:c>
      <x:c r="P59" s="60" t="s">
        <x:v>139</x:v>
      </x:c>
    </x:row>
    <x:row r="60" spans="1:16">
      <x:c r="A60" s="57">
        <x:v>57</x:v>
      </x:c>
      <x:c r="B60" s="57" t="s">
        <x:v>22</x:v>
      </x:c>
      <x:c r="C60" s="57" t="s">
        <x:v>26</x:v>
      </x:c>
      <x:c r="D60" s="57" t="s">
        <x:v>26</x:v>
      </x:c>
      <x:c r="E60" s="57" t="s">
        <x:v>108</x:v>
      </x:c>
      <x:c r="F60" s="62">
        <x:v>25000</x:v>
      </x:c>
      <x:c r="G60" s="63"/>
      <x:c r="H60" s="58"/>
      <x:c r="I60" s="58"/>
      <x:c r="J60" s="58" t="s">
        <x:v>188</x:v>
      </x:c>
      <x:c r="K60" s="71" t="s">
        <x:v>139</x:v>
      </x:c>
      <x:c r="L60" s="67"/>
      <x:c r="N60" s="58" t="s">
        <x:v>133</x:v>
      </x:c>
      <x:c r="O60" s="60" t="s">
        <x:v>139</x:v>
      </x:c>
      <x:c r="P60" s="60" t="s">
        <x:v>139</x:v>
      </x:c>
    </x:row>
    <x:row r="61" spans="1:16">
      <x:c r="A61" s="57">
        <x:v>58</x:v>
      </x:c>
      <x:c r="B61" s="57" t="s">
        <x:v>22</x:v>
      </x:c>
      <x:c r="C61" s="57" t="s">
        <x:v>26</x:v>
      </x:c>
      <x:c r="D61" s="57" t="s">
        <x:v>26</x:v>
      </x:c>
      <x:c r="E61" s="57" t="s">
        <x:v>108</x:v>
      </x:c>
      <x:c r="F61" s="62">
        <x:v>30000</x:v>
      </x:c>
      <x:c r="G61" s="63"/>
      <x:c r="H61" s="58"/>
      <x:c r="I61" s="58"/>
      <x:c r="J61" s="58" t="s">
        <x:v>188</x:v>
      </x:c>
      <x:c r="K61" s="71" t="s">
        <x:v>139</x:v>
      </x:c>
      <x:c r="L61" s="67"/>
      <x:c r="N61" s="58" t="s">
        <x:v>133</x:v>
      </x:c>
      <x:c r="O61" s="60" t="s">
        <x:v>139</x:v>
      </x:c>
      <x:c r="P61" s="60" t="s">
        <x:v>139</x:v>
      </x:c>
    </x:row>
    <x:row r="62" spans="1:16">
      <x:c r="A62" s="57">
        <x:v>59</x:v>
      </x:c>
      <x:c r="B62" s="57" t="s">
        <x:v>22</x:v>
      </x:c>
      <x:c r="C62" s="57" t="s">
        <x:v>26</x:v>
      </x:c>
      <x:c r="D62" s="57" t="s">
        <x:v>26</x:v>
      </x:c>
      <x:c r="E62" s="57" t="s">
        <x:v>108</x:v>
      </x:c>
      <x:c r="F62" s="62">
        <x:v>30000</x:v>
      </x:c>
      <x:c r="G62" s="63"/>
      <x:c r="H62" s="58"/>
      <x:c r="I62" s="58"/>
      <x:c r="J62" s="58" t="s">
        <x:v>188</x:v>
      </x:c>
      <x:c r="K62" s="71" t="s">
        <x:v>139</x:v>
      </x:c>
      <x:c r="L62" s="67"/>
      <x:c r="N62" s="58" t="s">
        <x:v>133</x:v>
      </x:c>
      <x:c r="O62" s="60" t="s">
        <x:v>139</x:v>
      </x:c>
      <x:c r="P62" s="60" t="s">
        <x:v>139</x:v>
      </x:c>
    </x:row>
    <x:row r="63" spans="1:16">
      <x:c r="A63" s="57">
        <x:v>60</x:v>
      </x:c>
      <x:c r="B63" s="57" t="s">
        <x:v>22</x:v>
      </x:c>
      <x:c r="C63" s="57" t="s">
        <x:v>26</x:v>
      </x:c>
      <x:c r="D63" s="57" t="s">
        <x:v>26</x:v>
      </x:c>
      <x:c r="E63" s="57" t="s">
        <x:v>108</x:v>
      </x:c>
      <x:c r="F63" s="62">
        <x:v>30000</x:v>
      </x:c>
      <x:c r="G63" s="63"/>
      <x:c r="H63" s="58"/>
      <x:c r="I63" s="58"/>
      <x:c r="J63" s="58" t="s">
        <x:v>188</x:v>
      </x:c>
      <x:c r="K63" s="71" t="s">
        <x:v>139</x:v>
      </x:c>
      <x:c r="L63" s="67"/>
      <x:c r="N63" s="58" t="s">
        <x:v>133</x:v>
      </x:c>
      <x:c r="O63" s="60" t="s">
        <x:v>139</x:v>
      </x:c>
      <x:c r="P63" s="60" t="s">
        <x:v>139</x:v>
      </x:c>
    </x:row>
    <x:row r="64" spans="1:16">
      <x:c r="A64" s="57">
        <x:v>61</x:v>
      </x:c>
      <x:c r="B64" s="57" t="s">
        <x:v>22</x:v>
      </x:c>
      <x:c r="C64" s="57" t="s">
        <x:v>26</x:v>
      </x:c>
      <x:c r="D64" s="57" t="s">
        <x:v>26</x:v>
      </x:c>
      <x:c r="E64" s="57" t="s">
        <x:v>108</x:v>
      </x:c>
      <x:c r="F64" s="62">
        <x:v>30000</x:v>
      </x:c>
      <x:c r="G64" s="63"/>
      <x:c r="H64" s="58"/>
      <x:c r="I64" s="58"/>
      <x:c r="J64" s="58" t="s">
        <x:v>188</x:v>
      </x:c>
      <x:c r="K64" s="71" t="s">
        <x:v>139</x:v>
      </x:c>
      <x:c r="L64" s="67"/>
      <x:c r="N64" s="58" t="s">
        <x:v>133</x:v>
      </x:c>
      <x:c r="O64" s="60" t="s">
        <x:v>139</x:v>
      </x:c>
      <x:c r="P64" s="60" t="s">
        <x:v>139</x:v>
      </x:c>
    </x:row>
    <x:row r="65" spans="1:16">
      <x:c r="A65" s="57">
        <x:v>62</x:v>
      </x:c>
      <x:c r="B65" s="57" t="s">
        <x:v>22</x:v>
      </x:c>
      <x:c r="C65" s="57" t="s">
        <x:v>26</x:v>
      </x:c>
      <x:c r="D65" s="57" t="s">
        <x:v>26</x:v>
      </x:c>
      <x:c r="E65" s="57" t="s">
        <x:v>108</x:v>
      </x:c>
      <x:c r="F65" s="62">
        <x:v>30000</x:v>
      </x:c>
      <x:c r="G65" s="63"/>
      <x:c r="H65" s="58"/>
      <x:c r="I65" s="58"/>
      <x:c r="J65" s="58" t="s">
        <x:v>188</x:v>
      </x:c>
      <x:c r="K65" s="71" t="s">
        <x:v>139</x:v>
      </x:c>
      <x:c r="L65" s="67"/>
      <x:c r="N65" s="58" t="s">
        <x:v>133</x:v>
      </x:c>
      <x:c r="O65" s="60" t="s">
        <x:v>139</x:v>
      </x:c>
      <x:c r="P65" s="60" t="s">
        <x:v>139</x:v>
      </x:c>
    </x:row>
    <x:row r="66" spans="1:16">
      <x:c r="A66" s="57">
        <x:v>63</x:v>
      </x:c>
      <x:c r="B66" s="57" t="s">
        <x:v>22</x:v>
      </x:c>
      <x:c r="C66" s="57" t="s">
        <x:v>26</x:v>
      </x:c>
      <x:c r="D66" s="57" t="s">
        <x:v>26</x:v>
      </x:c>
      <x:c r="E66" s="57" t="s">
        <x:v>108</x:v>
      </x:c>
      <x:c r="F66" s="62">
        <x:v>30000</x:v>
      </x:c>
      <x:c r="G66" s="63"/>
      <x:c r="H66" s="58"/>
      <x:c r="I66" s="58"/>
      <x:c r="J66" s="58" t="s">
        <x:v>188</x:v>
      </x:c>
      <x:c r="K66" s="71" t="s">
        <x:v>139</x:v>
      </x:c>
      <x:c r="L66" s="67"/>
      <x:c r="N66" s="58" t="s">
        <x:v>133</x:v>
      </x:c>
      <x:c r="O66" s="60" t="s">
        <x:v>139</x:v>
      </x:c>
      <x:c r="P66" s="60" t="s">
        <x:v>139</x:v>
      </x:c>
    </x:row>
    <x:row r="67" spans="1:16">
      <x:c r="A67" s="57">
        <x:v>64</x:v>
      </x:c>
      <x:c r="B67" s="57" t="s">
        <x:v>22</x:v>
      </x:c>
      <x:c r="C67" s="57" t="s">
        <x:v>26</x:v>
      </x:c>
      <x:c r="D67" s="57" t="s">
        <x:v>26</x:v>
      </x:c>
      <x:c r="E67" s="57" t="s">
        <x:v>108</x:v>
      </x:c>
      <x:c r="F67" s="62">
        <x:v>30000</x:v>
      </x:c>
      <x:c r="G67" s="63"/>
      <x:c r="H67" s="58"/>
      <x:c r="I67" s="58"/>
      <x:c r="J67" s="58" t="s">
        <x:v>188</x:v>
      </x:c>
      <x:c r="K67" s="71" t="s">
        <x:v>139</x:v>
      </x:c>
      <x:c r="L67" s="67"/>
      <x:c r="N67" s="58" t="s">
        <x:v>133</x:v>
      </x:c>
      <x:c r="O67" s="60" t="s">
        <x:v>139</x:v>
      </x:c>
      <x:c r="P67" s="60" t="s">
        <x:v>139</x:v>
      </x:c>
    </x:row>
    <x:row r="68" spans="1:16">
      <x:c r="A68" s="57">
        <x:v>65</x:v>
      </x:c>
      <x:c r="B68" s="57" t="s">
        <x:v>22</x:v>
      </x:c>
      <x:c r="C68" s="57" t="s">
        <x:v>26</x:v>
      </x:c>
      <x:c r="D68" s="57" t="s">
        <x:v>26</x:v>
      </x:c>
      <x:c r="E68" s="57" t="s">
        <x:v>108</x:v>
      </x:c>
      <x:c r="F68" s="62">
        <x:v>30000</x:v>
      </x:c>
      <x:c r="G68" s="63"/>
      <x:c r="H68" s="58"/>
      <x:c r="I68" s="58"/>
      <x:c r="J68" s="58" t="s">
        <x:v>188</x:v>
      </x:c>
      <x:c r="K68" s="71" t="s">
        <x:v>139</x:v>
      </x:c>
      <x:c r="L68" s="67"/>
      <x:c r="N68" s="58" t="s">
        <x:v>133</x:v>
      </x:c>
      <x:c r="O68" s="60" t="s">
        <x:v>139</x:v>
      </x:c>
      <x:c r="P68" s="60" t="s">
        <x:v>139</x:v>
      </x:c>
    </x:row>
    <x:row r="69" spans="1:16">
      <x:c r="A69" s="57">
        <x:v>66</x:v>
      </x:c>
      <x:c r="B69" s="57" t="s">
        <x:v>22</x:v>
      </x:c>
      <x:c r="C69" s="57" t="s">
        <x:v>26</x:v>
      </x:c>
      <x:c r="D69" s="57" t="s">
        <x:v>26</x:v>
      </x:c>
      <x:c r="E69" s="57" t="s">
        <x:v>108</x:v>
      </x:c>
      <x:c r="F69" s="62">
        <x:v>30000</x:v>
      </x:c>
      <x:c r="G69" s="63"/>
      <x:c r="H69" s="58"/>
      <x:c r="I69" s="58"/>
      <x:c r="J69" s="58" t="s">
        <x:v>188</x:v>
      </x:c>
      <x:c r="K69" s="71" t="s">
        <x:v>139</x:v>
      </x:c>
      <x:c r="L69" s="67"/>
      <x:c r="N69" s="58" t="s">
        <x:v>133</x:v>
      </x:c>
      <x:c r="O69" s="60" t="s">
        <x:v>139</x:v>
      </x:c>
      <x:c r="P69" s="60" t="s">
        <x:v>139</x:v>
      </x:c>
    </x:row>
    <x:row r="70" spans="1:16">
      <x:c r="A70" s="57">
        <x:v>67</x:v>
      </x:c>
      <x:c r="B70" s="57" t="s">
        <x:v>22</x:v>
      </x:c>
      <x:c r="C70" s="57" t="s">
        <x:v>26</x:v>
      </x:c>
      <x:c r="D70" s="57" t="s">
        <x:v>26</x:v>
      </x:c>
      <x:c r="E70" s="57" t="s">
        <x:v>108</x:v>
      </x:c>
      <x:c r="F70" s="62">
        <x:v>30000</x:v>
      </x:c>
      <x:c r="G70" s="63"/>
      <x:c r="H70" s="58"/>
      <x:c r="I70" s="58"/>
      <x:c r="J70" s="58" t="s">
        <x:v>188</x:v>
      </x:c>
      <x:c r="K70" s="71" t="s">
        <x:v>139</x:v>
      </x:c>
      <x:c r="L70" s="67"/>
      <x:c r="N70" s="58" t="s">
        <x:v>133</x:v>
      </x:c>
      <x:c r="O70" s="60" t="s">
        <x:v>139</x:v>
      </x:c>
      <x:c r="P70" s="60" t="s">
        <x:v>139</x:v>
      </x:c>
    </x:row>
    <x:row r="71" spans="1:16">
      <x:c r="A71" s="57">
        <x:v>68</x:v>
      </x:c>
      <x:c r="B71" s="57" t="s">
        <x:v>22</x:v>
      </x:c>
      <x:c r="C71" s="57" t="s">
        <x:v>26</x:v>
      </x:c>
      <x:c r="D71" s="57" t="s">
        <x:v>26</x:v>
      </x:c>
      <x:c r="E71" s="57" t="s">
        <x:v>108</x:v>
      </x:c>
      <x:c r="F71" s="62">
        <x:v>30000</x:v>
      </x:c>
      <x:c r="G71" s="63"/>
      <x:c r="H71" s="58"/>
      <x:c r="I71" s="58"/>
      <x:c r="J71" s="58" t="s">
        <x:v>188</x:v>
      </x:c>
      <x:c r="K71" s="71" t="s">
        <x:v>139</x:v>
      </x:c>
      <x:c r="L71" s="67"/>
      <x:c r="N71" s="58" t="s">
        <x:v>133</x:v>
      </x:c>
      <x:c r="O71" s="60" t="s">
        <x:v>139</x:v>
      </x:c>
      <x:c r="P71" s="60" t="s">
        <x:v>139</x:v>
      </x:c>
    </x:row>
    <x:row r="72" spans="1:16">
      <x:c r="A72" s="57">
        <x:v>69</x:v>
      </x:c>
      <x:c r="B72" s="57" t="s">
        <x:v>22</x:v>
      </x:c>
      <x:c r="C72" s="57" t="s">
        <x:v>26</x:v>
      </x:c>
      <x:c r="D72" s="57" t="s">
        <x:v>26</x:v>
      </x:c>
      <x:c r="E72" s="57" t="s">
        <x:v>108</x:v>
      </x:c>
      <x:c r="F72" s="62">
        <x:v>37400</x:v>
      </x:c>
      <x:c r="G72" s="63"/>
      <x:c r="H72" s="58"/>
      <x:c r="I72" s="58"/>
      <x:c r="J72" s="58" t="s">
        <x:v>188</x:v>
      </x:c>
      <x:c r="K72" s="71" t="s">
        <x:v>139</x:v>
      </x:c>
      <x:c r="L72" s="67"/>
      <x:c r="N72" s="58" t="s">
        <x:v>133</x:v>
      </x:c>
      <x:c r="O72" s="60" t="s">
        <x:v>139</x:v>
      </x:c>
      <x:c r="P72" s="60" t="s">
        <x:v>139</x:v>
      </x:c>
    </x:row>
    <x:row r="73" spans="1:16">
      <x:c r="A73" s="57">
        <x:v>70</x:v>
      </x:c>
      <x:c r="B73" s="57" t="s">
        <x:v>22</x:v>
      </x:c>
      <x:c r="C73" s="57" t="s">
        <x:v>26</x:v>
      </x:c>
      <x:c r="D73" s="57" t="s">
        <x:v>26</x:v>
      </x:c>
      <x:c r="E73" s="57" t="s">
        <x:v>108</x:v>
      </x:c>
      <x:c r="F73" s="62">
        <x:v>37400</x:v>
      </x:c>
      <x:c r="G73" s="63"/>
      <x:c r="H73" s="58"/>
      <x:c r="I73" s="58"/>
      <x:c r="J73" s="58" t="s">
        <x:v>188</x:v>
      </x:c>
      <x:c r="K73" s="71" t="s">
        <x:v>139</x:v>
      </x:c>
      <x:c r="L73" s="67"/>
      <x:c r="N73" s="58" t="s">
        <x:v>133</x:v>
      </x:c>
      <x:c r="O73" s="60" t="s">
        <x:v>139</x:v>
      </x:c>
      <x:c r="P73" s="60" t="s">
        <x:v>139</x:v>
      </x:c>
    </x:row>
    <x:row r="74" spans="1:16">
      <x:c r="A74" s="57">
        <x:v>71</x:v>
      </x:c>
      <x:c r="B74" s="57" t="s">
        <x:v>22</x:v>
      </x:c>
      <x:c r="C74" s="57" t="s">
        <x:v>26</x:v>
      </x:c>
      <x:c r="D74" s="57" t="s">
        <x:v>26</x:v>
      </x:c>
      <x:c r="E74" s="57" t="s">
        <x:v>108</x:v>
      </x:c>
      <x:c r="F74" s="62">
        <x:v>40000</x:v>
      </x:c>
      <x:c r="G74" s="63"/>
      <x:c r="H74" s="58"/>
      <x:c r="I74" s="58"/>
      <x:c r="J74" s="58" t="s">
        <x:v>188</x:v>
      </x:c>
      <x:c r="K74" s="71" t="s">
        <x:v>139</x:v>
      </x:c>
      <x:c r="L74" s="67"/>
      <x:c r="N74" s="58" t="s">
        <x:v>133</x:v>
      </x:c>
      <x:c r="O74" s="60" t="s">
        <x:v>139</x:v>
      </x:c>
      <x:c r="P74" s="60" t="s">
        <x:v>139</x:v>
      </x:c>
    </x:row>
    <x:row r="75" spans="1:16">
      <x:c r="A75" s="57">
        <x:v>72</x:v>
      </x:c>
      <x:c r="B75" s="57" t="s">
        <x:v>22</x:v>
      </x:c>
      <x:c r="C75" s="57" t="s">
        <x:v>26</x:v>
      </x:c>
      <x:c r="D75" s="57" t="s">
        <x:v>26</x:v>
      </x:c>
      <x:c r="E75" s="57" t="s">
        <x:v>108</x:v>
      </x:c>
      <x:c r="F75" s="62">
        <x:v>46200</x:v>
      </x:c>
      <x:c r="G75" s="63"/>
      <x:c r="H75" s="58"/>
      <x:c r="I75" s="58"/>
      <x:c r="J75" s="58" t="s">
        <x:v>188</x:v>
      </x:c>
      <x:c r="K75" s="71" t="s">
        <x:v>139</x:v>
      </x:c>
      <x:c r="L75" s="67"/>
      <x:c r="N75" s="58" t="s">
        <x:v>133</x:v>
      </x:c>
      <x:c r="O75" s="60" t="s">
        <x:v>139</x:v>
      </x:c>
      <x:c r="P75" s="60" t="s">
        <x:v>139</x:v>
      </x:c>
    </x:row>
    <x:row r="76" spans="1:16">
      <x:c r="A76" s="57">
        <x:v>73</x:v>
      </x:c>
      <x:c r="B76" s="57" t="s">
        <x:v>22</x:v>
      </x:c>
      <x:c r="C76" s="57" t="s">
        <x:v>26</x:v>
      </x:c>
      <x:c r="D76" s="57" t="s">
        <x:v>26</x:v>
      </x:c>
      <x:c r="E76" s="57" t="s">
        <x:v>108</x:v>
      </x:c>
      <x:c r="F76" s="62">
        <x:v>100000</x:v>
      </x:c>
      <x:c r="G76" s="63"/>
      <x:c r="H76" s="58"/>
      <x:c r="I76" s="58"/>
      <x:c r="J76" s="58" t="s">
        <x:v>188</x:v>
      </x:c>
      <x:c r="K76" s="71" t="s">
        <x:v>139</x:v>
      </x:c>
      <x:c r="L76" s="67"/>
      <x:c r="N76" s="58" t="s">
        <x:v>133</x:v>
      </x:c>
      <x:c r="O76" s="60" t="s">
        <x:v>139</x:v>
      </x:c>
      <x:c r="P76" s="60" t="s">
        <x:v>139</x:v>
      </x:c>
    </x:row>
    <x:row r="77" spans="1:16">
      <x:c r="A77" s="57">
        <x:v>74</x:v>
      </x:c>
      <x:c r="B77" s="64" t="s">
        <x:v>22</x:v>
      </x:c>
      <x:c r="C77" s="64" t="s">
        <x:v>26</x:v>
      </x:c>
      <x:c r="D77" s="64" t="s">
        <x:v>26</x:v>
      </x:c>
      <x:c r="E77" s="64" t="s">
        <x:v>108</x:v>
      </x:c>
      <x:c r="F77" s="62">
        <x:v>150000</x:v>
      </x:c>
      <x:c r="G77" s="65"/>
      <x:c r="H77" s="62"/>
      <x:c r="I77" s="62"/>
      <x:c r="J77" s="62" t="s">
        <x:v>188</x:v>
      </x:c>
      <x:c r="K77" s="71" t="s">
        <x:v>139</x:v>
      </x:c>
      <x:c r="L77" s="69"/>
      <x:c r="N77" s="62" t="s">
        <x:v>133</x:v>
      </x:c>
      <x:c r="O77" s="60" t="s">
        <x:v>139</x:v>
      </x:c>
      <x:c r="P77" s="60" t="s">
        <x:v>139</x:v>
      </x:c>
    </x:row>
    <x:row r="78" spans="1:16">
      <x:c r="A78" s="57">
        <x:v>75</x:v>
      </x:c>
      <x:c r="B78" s="57" t="s">
        <x:v>22</x:v>
      </x:c>
      <x:c r="C78" s="57" t="s">
        <x:v>26</x:v>
      </x:c>
      <x:c r="D78" s="57" t="s">
        <x:v>26</x:v>
      </x:c>
      <x:c r="E78" s="57" t="s">
        <x:v>108</x:v>
      </x:c>
      <x:c r="F78" s="62">
        <x:v>30000</x:v>
      </x:c>
      <x:c r="G78" s="63"/>
      <x:c r="H78" s="58"/>
      <x:c r="I78" s="58"/>
      <x:c r="J78" s="58" t="s">
        <x:v>208</x:v>
      </x:c>
      <x:c r="K78" s="72" t="s">
        <x:v>205</x:v>
      </x:c>
      <x:c r="L78"/>
      <x:c r="N78" s="58" t="s">
        <x:v>135</x:v>
      </x:c>
      <x:c r="O78" s="67" t="s">
        <x:v>146</x:v>
      </x:c>
      <x:c r="P78" s="67" t="s">
        <x:v>146</x:v>
      </x:c>
    </x:row>
    <x:row r="79" spans="1:16">
      <x:c r="A79" s="57">
        <x:v>76</x:v>
      </x:c>
      <x:c r="B79" s="57" t="s">
        <x:v>22</x:v>
      </x:c>
      <x:c r="C79" s="57" t="s">
        <x:v>26</x:v>
      </x:c>
      <x:c r="D79" s="57" t="s">
        <x:v>26</x:v>
      </x:c>
      <x:c r="E79" s="57" t="s">
        <x:v>108</x:v>
      </x:c>
      <x:c r="F79" s="62">
        <x:v>30000</x:v>
      </x:c>
      <x:c r="G79" s="63"/>
      <x:c r="H79" s="58"/>
      <x:c r="I79" s="58"/>
      <x:c r="J79" s="58" t="s">
        <x:v>185</x:v>
      </x:c>
      <x:c r="K79" s="72" t="s">
        <x:v>205</x:v>
      </x:c>
      <x:c r="L79"/>
      <x:c r="N79" s="58" t="s">
        <x:v>130</x:v>
      </x:c>
      <x:c r="O79" s="67" t="s">
        <x:v>100</x:v>
      </x:c>
      <x:c r="P79" s="67" t="s">
        <x:v>100</x:v>
      </x:c>
    </x:row>
    <x:row r="80" spans="1:16">
      <x:c r="A80" s="57">
        <x:v>77</x:v>
      </x:c>
      <x:c r="B80" s="57" t="s">
        <x:v>22</x:v>
      </x:c>
      <x:c r="C80" s="57" t="s">
        <x:v>26</x:v>
      </x:c>
      <x:c r="D80" s="57" t="s">
        <x:v>26</x:v>
      </x:c>
      <x:c r="E80" s="57" t="s">
        <x:v>108</x:v>
      </x:c>
      <x:c r="F80" s="62">
        <x:v>50000</x:v>
      </x:c>
      <x:c r="G80" s="63"/>
      <x:c r="H80" s="58"/>
      <x:c r="I80" s="58"/>
      <x:c r="J80" s="58" t="s">
        <x:v>213</x:v>
      </x:c>
      <x:c r="K80" s="72" t="s">
        <x:v>148</x:v>
      </x:c>
      <x:c r="L80"/>
      <x:c r="N80" s="58" t="s">
        <x:v>144</x:v>
      </x:c>
      <x:c r="O80" s="67"/>
      <x:c r="P80" s="67"/>
    </x:row>
    <x:row r="81" spans="1:16">
      <x:c r="A81" s="57">
        <x:v>78</x:v>
      </x:c>
      <x:c r="B81" s="57" t="s">
        <x:v>22</x:v>
      </x:c>
      <x:c r="C81" s="57" t="s">
        <x:v>26</x:v>
      </x:c>
      <x:c r="D81" s="57" t="s">
        <x:v>26</x:v>
      </x:c>
      <x:c r="E81" s="57" t="s">
        <x:v>108</x:v>
      </x:c>
      <x:c r="F81" s="62">
        <x:v>30000</x:v>
      </x:c>
      <x:c r="G81" s="63"/>
      <x:c r="H81" s="58"/>
      <x:c r="I81" s="58"/>
      <x:c r="J81" s="58" t="s">
        <x:v>200</x:v>
      </x:c>
      <x:c r="K81" s="72" t="s">
        <x:v>205</x:v>
      </x:c>
      <x:c r="L81"/>
      <x:c r="N81" s="58" t="s">
        <x:v>137</x:v>
      </x:c>
      <x:c r="O81" s="67" t="s">
        <x:v>3</x:v>
      </x:c>
      <x:c r="P81" s="67" t="s">
        <x:v>3</x:v>
      </x:c>
    </x:row>
    <x:row r="82" spans="1:16">
      <x:c r="A82" s="57">
        <x:v>79</x:v>
      </x:c>
      <x:c r="B82" s="57" t="s">
        <x:v>22</x:v>
      </x:c>
      <x:c r="C82" s="57" t="s">
        <x:v>26</x:v>
      </x:c>
      <x:c r="D82" s="57" t="s">
        <x:v>26</x:v>
      </x:c>
      <x:c r="E82" s="57" t="s">
        <x:v>108</x:v>
      </x:c>
      <x:c r="F82" s="62">
        <x:v>50000</x:v>
      </x:c>
      <x:c r="G82" s="63"/>
      <x:c r="H82" s="58"/>
      <x:c r="I82" s="58"/>
      <x:c r="J82" s="58" t="s">
        <x:v>189</x:v>
      </x:c>
      <x:c r="K82" s="72" t="s">
        <x:v>205</x:v>
      </x:c>
      <x:c r="L82"/>
      <x:c r="N82" s="58" t="s">
        <x:v>129</x:v>
      </x:c>
      <x:c r="O82" s="67" t="s">
        <x:v>141</x:v>
      </x:c>
      <x:c r="P82" s="67" t="s">
        <x:v>141</x:v>
      </x:c>
    </x:row>
    <x:row r="83" spans="1:16">
      <x:c r="A83" s="57">
        <x:v>80</x:v>
      </x:c>
      <x:c r="B83" s="57" t="s">
        <x:v>22</x:v>
      </x:c>
      <x:c r="C83" s="57" t="s">
        <x:v>26</x:v>
      </x:c>
      <x:c r="D83" s="57" t="s">
        <x:v>26</x:v>
      </x:c>
      <x:c r="E83" s="57" t="s">
        <x:v>108</x:v>
      </x:c>
      <x:c r="F83" s="62">
        <x:v>70000</x:v>
      </x:c>
      <x:c r="G83" s="63"/>
      <x:c r="H83" s="58"/>
      <x:c r="I83" s="58"/>
      <x:c r="J83" s="58" t="s">
        <x:v>186</x:v>
      </x:c>
      <x:c r="K83" s="71" t="s">
        <x:v>139</x:v>
      </x:c>
      <x:c r="L83"/>
      <x:c r="N83" s="58" t="s">
        <x:v>97</x:v>
      </x:c>
      <x:c r="O83" s="67"/>
      <x:c r="P83" s="67"/>
    </x:row>
    <x:row r="84" spans="1:16">
      <x:c r="A84" s="57">
        <x:v>81</x:v>
      </x:c>
      <x:c r="B84" s="57" t="s">
        <x:v>22</x:v>
      </x:c>
      <x:c r="C84" s="57" t="s">
        <x:v>26</x:v>
      </x:c>
      <x:c r="D84" s="57" t="s">
        <x:v>26</x:v>
      </x:c>
      <x:c r="E84" s="57" t="s">
        <x:v>108</x:v>
      </x:c>
      <x:c r="F84" s="62">
        <x:v>30000</x:v>
      </x:c>
      <x:c r="G84" s="63"/>
      <x:c r="H84" s="58"/>
      <x:c r="I84" s="58"/>
      <x:c r="J84" s="58" t="s">
        <x:v>182</x:v>
      </x:c>
      <x:c r="K84" s="71" t="s">
        <x:v>139</x:v>
      </x:c>
      <x:c r="L84"/>
      <x:c r="N84" s="58" t="s">
        <x:v>92</x:v>
      </x:c>
      <x:c r="O84" s="67"/>
      <x:c r="P84" s="67"/>
    </x:row>
    <x:row r="85" spans="1:16">
      <x:c r="A85" s="57">
        <x:v>82</x:v>
      </x:c>
      <x:c r="B85" s="57" t="s">
        <x:v>22</x:v>
      </x:c>
      <x:c r="C85" s="57" t="s">
        <x:v>26</x:v>
      </x:c>
      <x:c r="D85" s="57" t="s">
        <x:v>26</x:v>
      </x:c>
      <x:c r="E85" s="57" t="s">
        <x:v>108</x:v>
      </x:c>
      <x:c r="F85" s="62">
        <x:v>149600</x:v>
      </x:c>
      <x:c r="G85" s="63"/>
      <x:c r="H85" s="58"/>
      <x:c r="I85" s="58"/>
      <x:c r="J85" s="58" t="s">
        <x:v>199</x:v>
      </x:c>
      <x:c r="K85" s="71" t="s">
        <x:v>139</x:v>
      </x:c>
      <x:c r="L85"/>
      <x:c r="N85" s="58" t="s">
        <x:v>131</x:v>
      </x:c>
      <x:c r="O85" s="67" t="s">
        <x:v>138</x:v>
      </x:c>
      <x:c r="P85" s="67" t="s">
        <x:v>138</x:v>
      </x:c>
    </x:row>
    <x:row r="86" spans="1:16">
      <x:c r="A86" s="57">
        <x:v>83</x:v>
      </x:c>
      <x:c r="B86" s="57" t="s">
        <x:v>22</x:v>
      </x:c>
      <x:c r="C86" s="57" t="s">
        <x:v>26</x:v>
      </x:c>
      <x:c r="D86" s="57" t="s">
        <x:v>103</x:v>
      </x:c>
      <x:c r="E86" s="57" t="s">
        <x:v>108</x:v>
      </x:c>
      <x:c r="F86" s="62">
        <x:v>80000</x:v>
      </x:c>
      <x:c r="G86" s="63"/>
      <x:c r="H86" s="58"/>
      <x:c r="I86" s="58"/>
      <x:c r="J86" s="58" t="s">
        <x:v>2</x:v>
      </x:c>
      <x:c r="K86" s="71" t="s">
        <x:v>139</x:v>
      </x:c>
      <x:c r="L86" s="67"/>
      <x:c r="N86" s="58"/>
      <x:c r="O86" s="60"/>
      <x:c r="P86" s="60"/>
    </x:row>
    <x:row r="87" spans="1:16">
      <x:c r="A87" s="71"/>
      <x:c r="B87" s="71"/>
      <x:c r="C87" s="71"/>
      <x:c r="D87" s="71"/>
      <x:c r="E87" s="71"/>
      <x:c r="F87" s="73">
        <x:f>SUM(F4:F86)</x:f>
        <x:v>3578640</x:v>
      </x:c>
      <x:c r="G87" s="71"/>
      <x:c r="H87" s="71"/>
      <x:c r="I87" s="71"/>
      <x:c r="J87" s="71"/>
      <x:c r="K87" s="71"/>
      <x:c r="L87" s="67"/>
      <x:c r="O87" s="60"/>
      <x:c r="P87" s="60"/>
    </x:row>
  </x:sheetData>
  <x:mergeCells count="2">
    <x:mergeCell ref="A1:J1"/>
    <x:mergeCell ref="G2:J2"/>
  </x:mergeCells>
  <x:pageMargins left="0.91250002384185791" right="0.1180555522441864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Sheet1</vt:lpstr>
      <vt:lpstr>Sheet2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4</cp:revision>
  <cp:lastPrinted>2021-06-17T07:04:20.000</cp:lastPrinted>
  <dcterms:created xsi:type="dcterms:W3CDTF">2021-06-03T05:55:29.000</dcterms:created>
  <dcterms:modified xsi:type="dcterms:W3CDTF">2021-07-15T06:12:31.627</dcterms:modified>
</cp:coreProperties>
</file>