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26715" windowHeight="12510"/>
  </bookViews>
  <sheets>
    <sheet name="종합" sheetId="2" r:id="rId1"/>
    <sheet name="일별인원수" sheetId="3" r:id="rId2"/>
    <sheet name="산업안전보건 관리감독자 현장맞춤교육-3기" sheetId="17" r:id="rId3"/>
    <sheet name="보험(금융)팀장 향상" sheetId="18" r:id="rId4"/>
    <sheet name="우체국FC 입문" sheetId="23" r:id="rId5"/>
    <sheet name="신인FC 심화" sheetId="19" r:id="rId6"/>
    <sheet name="산업안전보건 관리감독자 현장맞춤교육-5기" sheetId="20" r:id="rId7"/>
    <sheet name="우체국 펀드판매 실무 및 핵심" sheetId="21" r:id="rId8"/>
    <sheet name="스마트청약 향상" sheetId="22" r:id="rId9"/>
  </sheets>
  <calcPr calcId="125725"/>
</workbook>
</file>

<file path=xl/calcChain.xml><?xml version="1.0" encoding="utf-8"?>
<calcChain xmlns="http://schemas.openxmlformats.org/spreadsheetml/2006/main">
  <c r="E11" i="3"/>
  <c r="F11"/>
  <c r="O13" i="2"/>
  <c r="N10"/>
  <c r="O10"/>
  <c r="O14" s="1"/>
  <c r="N13"/>
  <c r="C11" i="3"/>
  <c r="D11"/>
  <c r="B11"/>
  <c r="N14" i="2" l="1"/>
</calcChain>
</file>

<file path=xl/sharedStrings.xml><?xml version="1.0" encoding="utf-8"?>
<sst xmlns="http://schemas.openxmlformats.org/spreadsheetml/2006/main" count="562" uniqueCount="159">
  <si>
    <t>번호</t>
  </si>
  <si>
    <t>구분</t>
  </si>
  <si>
    <t>과정</t>
  </si>
  <si>
    <t>강의실</t>
  </si>
  <si>
    <t>기수</t>
  </si>
  <si>
    <t>교육시작</t>
  </si>
  <si>
    <t>교육종료</t>
  </si>
  <si>
    <t>전문교육훈련/보험직무</t>
  </si>
  <si>
    <t>보험(금융)팀장 향상</t>
  </si>
  <si>
    <t>함상동</t>
  </si>
  <si>
    <t>이옥경</t>
  </si>
  <si>
    <t>전문교육훈련/현장맞춤교육</t>
  </si>
  <si>
    <t>산업안전보건 관리감독자 현장맞춤교육</t>
  </si>
  <si>
    <t>김선희</t>
  </si>
  <si>
    <t>서울지방우정청</t>
  </si>
  <si>
    <t>전문교육훈련/예금직무</t>
  </si>
  <si>
    <t>전문교육훈련/FC직무</t>
  </si>
  <si>
    <t>신인FC 심화</t>
  </si>
  <si>
    <t>402중강의실</t>
  </si>
  <si>
    <t>368 전산실습실</t>
  </si>
  <si>
    <t>경인지방우정청</t>
  </si>
  <si>
    <t>우체국 펀드판매 실무 및 핵심</t>
  </si>
  <si>
    <t>송관영</t>
  </si>
  <si>
    <t>스마트청약 향상</t>
  </si>
  <si>
    <t>과정</t>
    <phoneticPr fontId="20" type="noConversion"/>
  </si>
  <si>
    <t>일별 인원수(명)</t>
    <phoneticPr fontId="20" type="noConversion"/>
  </si>
  <si>
    <t>5.18.(월)</t>
    <phoneticPr fontId="20" type="noConversion"/>
  </si>
  <si>
    <t>5.19.(화)</t>
    <phoneticPr fontId="20" type="noConversion"/>
  </si>
  <si>
    <t>5.20.(수)</t>
    <phoneticPr fontId="20" type="noConversion"/>
  </si>
  <si>
    <t>5.21.(목)</t>
    <phoneticPr fontId="20" type="noConversion"/>
  </si>
  <si>
    <t>5.22.(금)</t>
    <phoneticPr fontId="20" type="noConversion"/>
  </si>
  <si>
    <t>보험(금융)팀장향상</t>
    <phoneticPr fontId="20" type="noConversion"/>
  </si>
  <si>
    <t>신인FC심화</t>
    <phoneticPr fontId="20" type="noConversion"/>
  </si>
  <si>
    <t>우체국 펀드판매 실무 및 핵심</t>
    <phoneticPr fontId="20" type="noConversion"/>
  </si>
  <si>
    <t>스마트청약향상</t>
    <phoneticPr fontId="20" type="noConversion"/>
  </si>
  <si>
    <t>5월 3주 주간 교육시간표 현황</t>
    <phoneticPr fontId="25" type="noConversion"/>
  </si>
  <si>
    <t>담임</t>
    <phoneticPr fontId="20" type="noConversion"/>
  </si>
  <si>
    <t>교육시간</t>
  </si>
  <si>
    <t>휴게
시간</t>
    <phoneticPr fontId="20" type="noConversion"/>
  </si>
  <si>
    <t>계획
인원</t>
  </si>
  <si>
    <t>예상
인원</t>
  </si>
  <si>
    <t>5.20.</t>
    <phoneticPr fontId="20" type="noConversion"/>
  </si>
  <si>
    <t>5.22.</t>
    <phoneticPr fontId="20" type="noConversion"/>
  </si>
  <si>
    <t>5.21.</t>
    <phoneticPr fontId="20" type="noConversion"/>
  </si>
  <si>
    <t>5.19.</t>
    <phoneticPr fontId="20" type="noConversion"/>
  </si>
  <si>
    <t/>
  </si>
  <si>
    <t>주간 교육 시간표</t>
  </si>
  <si>
    <t>담임교수 : 함상동</t>
  </si>
  <si>
    <t>교시/요일</t>
  </si>
  <si>
    <t>2020.05.18 (월)</t>
  </si>
  <si>
    <t>2020.05.19 (화)</t>
  </si>
  <si>
    <t>2020.05.20 (수)</t>
  </si>
  <si>
    <t>2020.05.21 (목)</t>
  </si>
  <si>
    <t>2020.05.22 (금)</t>
  </si>
  <si>
    <t>1교시
09:00~09:50</t>
  </si>
  <si>
    <t>2교시
10:00~10:50</t>
  </si>
  <si>
    <t>""</t>
  </si>
  <si>
    <t>3교시
11:00~11:50</t>
  </si>
  <si>
    <t>점심시간
12:00~12:50</t>
  </si>
  <si>
    <t>4교시
13:00~13:50</t>
  </si>
  <si>
    <t>5교시
14:00~14:50</t>
  </si>
  <si>
    <t>6교시
15:00~15:50</t>
  </si>
  <si>
    <t>7교시
16:00~16:50</t>
  </si>
  <si>
    <t>8교시
17:00~17:50</t>
  </si>
  <si>
    <t>담임교수 : 이옥경</t>
  </si>
  <si>
    <t>담임교수 : 김선희</t>
  </si>
  <si>
    <t>강의실 : 서울지방우정청</t>
  </si>
  <si>
    <t>2020.05.19~2020.05.19</t>
  </si>
  <si>
    <t>근골격계질환 관리
허승무
서울지방우정청</t>
  </si>
  <si>
    <t xml:space="preserve"> 관리감독자의 역할과 책임
박현근
서울지방우정청</t>
  </si>
  <si>
    <t>과정 Review
김선희
서울지방우정청</t>
  </si>
  <si>
    <t>강의실 : 402중강의실</t>
  </si>
  <si>
    <t>2020.05.20~2020.05.22</t>
  </si>
  <si>
    <t>상품판매화법
박동현
402중강의실</t>
  </si>
  <si>
    <t>보험세금
이건희
402중강의실</t>
  </si>
  <si>
    <t>지급심사 바로알기
김혜린
402중강의실</t>
  </si>
  <si>
    <t>상품안내장을 활용한 마케팅기법
이상근
402중강의실</t>
  </si>
  <si>
    <t>주요 질환의 이해
윤상인
402중강의실</t>
  </si>
  <si>
    <t>복합설계 기법
신소라
402중강의실</t>
  </si>
  <si>
    <t>우수FC 성공사례
서정희
402중강의실</t>
  </si>
  <si>
    <t>강의실 : 경인지방우정청</t>
  </si>
  <si>
    <t>2020.05.21~2020.05.21</t>
  </si>
  <si>
    <t>근골격계질환 관리
허승무
경인지방우정청</t>
  </si>
  <si>
    <t xml:space="preserve"> 관리감독자의 역할과 책임
박영규
경인지방우정청</t>
  </si>
  <si>
    <t>과정 Review
김선희
경인지방우정청</t>
  </si>
  <si>
    <t>강의실 : 368 전산실습실</t>
  </si>
  <si>
    <t>스마트청약의 이해
이옥경
368 전산실습실</t>
  </si>
  <si>
    <t>스마트청약 설치하기
강진영,이옥경,최정수
368 전산실습실</t>
  </si>
  <si>
    <t>스마트청약 이용하기
이옥경
368 전산실습실</t>
  </si>
  <si>
    <t>과정리뷰
이옥경
368 전산실습실</t>
  </si>
  <si>
    <t>담임교수 : 송관영</t>
  </si>
  <si>
    <t>2020.05.21~2020.05.22</t>
  </si>
  <si>
    <t>우체국펀드 전산실습 I
김수영,송관영
203 금융전산실습실</t>
  </si>
  <si>
    <t>우체국펀드 전산실습 II
박순호
203 금융전산실습실</t>
  </si>
  <si>
    <t>2020.05.22~2020.05.22</t>
  </si>
  <si>
    <t>모집자 우수사례(Smart Leader 및 실적 우수FC)
강순금
368 전산실습실</t>
  </si>
  <si>
    <t>소계</t>
    <phoneticPr fontId="20" type="noConversion"/>
  </si>
  <si>
    <t>합계</t>
    <phoneticPr fontId="20" type="noConversion"/>
  </si>
  <si>
    <t>그룹</t>
    <phoneticPr fontId="20" type="noConversion"/>
  </si>
  <si>
    <t>50분~정각</t>
    <phoneticPr fontId="20" type="noConversion"/>
  </si>
  <si>
    <t>17:50~</t>
    <phoneticPr fontId="20" type="noConversion"/>
  </si>
  <si>
    <t>해당없음</t>
    <phoneticPr fontId="20" type="noConversion"/>
  </si>
  <si>
    <t>302 특별강의실</t>
    <phoneticPr fontId="20" type="noConversion"/>
  </si>
  <si>
    <t>5.20.</t>
    <phoneticPr fontId="20" type="noConversion"/>
  </si>
  <si>
    <t>2개 과정</t>
    <phoneticPr fontId="20" type="noConversion"/>
  </si>
  <si>
    <t>과정명 : 산업안전보건 관리감독자 현장맞춤교육-3기</t>
    <phoneticPr fontId="25" type="noConversion"/>
  </si>
  <si>
    <t>과정명 : 보험(금융)팀장 향상-2기</t>
    <phoneticPr fontId="25" type="noConversion"/>
  </si>
  <si>
    <t>과정 리뷰
정원일
402중강의실</t>
  </si>
  <si>
    <t>과정 오리엔테이션
정원일
402중강의실</t>
  </si>
  <si>
    <t>담임교수 : 정원일</t>
  </si>
  <si>
    <t>과정명 : 신인FC 심화-2기</t>
    <phoneticPr fontId="25" type="noConversion"/>
  </si>
  <si>
    <t>과정명 : 산업안전보건 관리감독자 현장맞춤교육-5기</t>
    <phoneticPr fontId="25" type="noConversion"/>
  </si>
  <si>
    <t>과정명 : 우체국 펀드판매 실무 및 핵심-4기</t>
    <phoneticPr fontId="25" type="noConversion"/>
  </si>
  <si>
    <t>과정명 : 스마트청약 향상-3기</t>
    <phoneticPr fontId="25" type="noConversion"/>
  </si>
  <si>
    <t>5월 3주 일별 교육인원(집합교육)</t>
    <phoneticPr fontId="20" type="noConversion"/>
  </si>
  <si>
    <t>과정명 : 우체국FC 입문-5기</t>
    <phoneticPr fontId="20" type="noConversion"/>
  </si>
  <si>
    <t>우체국FC 입문</t>
  </si>
  <si>
    <t>정원일</t>
    <phoneticPr fontId="20" type="noConversion"/>
  </si>
  <si>
    <t>321 강의실</t>
    <phoneticPr fontId="20" type="noConversion"/>
  </si>
  <si>
    <t>강의실 : 321 강의실</t>
    <phoneticPr fontId="20" type="noConversion"/>
  </si>
  <si>
    <t>과정오리엔테이션
이옥경
 321 강의실</t>
    <phoneticPr fontId="20" type="noConversion"/>
  </si>
  <si>
    <t>청약업무의 이해
김선희,우미영,이옥경
 321 강의실</t>
    <phoneticPr fontId="20" type="noConversion"/>
  </si>
  <si>
    <t>청약업무의 이해
이옥경
 321 강의실</t>
    <phoneticPr fontId="20" type="noConversion"/>
  </si>
  <si>
    <t>우체국저축성보험 기초
이옥경
 321 강의실</t>
    <phoneticPr fontId="20" type="noConversion"/>
  </si>
  <si>
    <t>우체국보험 판매프로세스
윤상인
 321 강의실</t>
    <phoneticPr fontId="20" type="noConversion"/>
  </si>
  <si>
    <t>보험상품설계실습
신소라
 321 강의실</t>
    <phoneticPr fontId="20" type="noConversion"/>
  </si>
  <si>
    <t>우체국FC 비전
조평제[보험]
 321 강의실</t>
    <phoneticPr fontId="20" type="noConversion"/>
  </si>
  <si>
    <t>보험용어의 이해 및 보험영업 기본
김혜린
 321 강의실</t>
    <phoneticPr fontId="20" type="noConversion"/>
  </si>
  <si>
    <t>우체국보장성보험 기초
이상근
 321 강의실</t>
    <phoneticPr fontId="20" type="noConversion"/>
  </si>
  <si>
    <t>우수FC 성공사례
김은주
 321 강의실</t>
    <phoneticPr fontId="20" type="noConversion"/>
  </si>
  <si>
    <t>과정리뷰
김선희
 321 강의실</t>
    <phoneticPr fontId="20" type="noConversion"/>
  </si>
  <si>
    <t>우체국FC 입문</t>
    <phoneticPr fontId="20" type="noConversion"/>
  </si>
  <si>
    <t>5개 과정</t>
    <phoneticPr fontId="20" type="noConversion"/>
  </si>
  <si>
    <t>7개 과정</t>
    <phoneticPr fontId="20" type="noConversion"/>
  </si>
  <si>
    <t>460 강의실</t>
    <phoneticPr fontId="20" type="noConversion"/>
  </si>
  <si>
    <t>강의실 : 460 강의실</t>
    <phoneticPr fontId="20" type="noConversion"/>
  </si>
  <si>
    <t>영업지원시스템 및 스마트청약,OLAP
서정백
460 강의실</t>
  </si>
  <si>
    <t>보험 세금
조평제[보험]
460 강의실</t>
  </si>
  <si>
    <t>과정 오리엔테이션
함상동
460 강의실</t>
  </si>
  <si>
    <t>민영상품 비교분석
이상근
460 강의실</t>
  </si>
  <si>
    <t>일상자료 및 프로모션 활용 노하우
주민
460 강의실</t>
  </si>
  <si>
    <t xml:space="preserve"> 영업활성화 경비지침
김장옥
460 강의실</t>
  </si>
  <si>
    <t>성과를 내기 위한 보험(금융)팀장의 핵심 역할
윤상인
460 강의실</t>
  </si>
  <si>
    <t>과정 리뷰
함상동
460 강의실</t>
  </si>
  <si>
    <t>보험사업 정책 소개
김진규
460 강의실</t>
  </si>
  <si>
    <t>강의실 : 302 특별강의실</t>
    <phoneticPr fontId="20" type="noConversion"/>
  </si>
  <si>
    <t>우체국 펀드사업의 이해
최명선
302 특별강의실</t>
  </si>
  <si>
    <t>펀드제도 및 상품
김민관
302 특별강의실</t>
  </si>
  <si>
    <t>표준판매 프로세스 실습
이은아
302 특별강의실</t>
  </si>
  <si>
    <t>우체국 판매상품의 이해
조현주
302 특별강의실</t>
  </si>
  <si>
    <t>내부통제
박병건
302 특별강의실</t>
  </si>
  <si>
    <t>과정 Review
송관영
302 특별강의실</t>
  </si>
  <si>
    <t>표준판매 프로세스 이론
최여정
302 특별강의실</t>
  </si>
  <si>
    <t>5개 과정</t>
    <phoneticPr fontId="20" type="noConversion"/>
  </si>
  <si>
    <t>11:55~</t>
    <phoneticPr fontId="20" type="noConversion"/>
  </si>
  <si>
    <t>11:55~</t>
    <phoneticPr fontId="20" type="noConversion"/>
  </si>
  <si>
    <t>점심
식사</t>
    <phoneticPr fontId="20" type="noConversion"/>
  </si>
  <si>
    <t>저녁
식사</t>
    <phoneticPr fontId="20" type="noConversion"/>
  </si>
  <si>
    <r>
      <rPr>
        <sz val="12"/>
        <color indexed="8"/>
        <rFont val="굴림체"/>
        <family val="3"/>
        <charset val="129"/>
      </rPr>
      <t xml:space="preserve">점심은 11:55부터, 저녁은 17:50부터 식사가 가능합니다.
</t>
    </r>
    <r>
      <rPr>
        <b/>
        <sz val="12"/>
        <color indexed="8"/>
        <rFont val="굴림체"/>
        <family val="3"/>
        <charset val="129"/>
      </rPr>
      <t>* '생활 속 거리두기'에 따라 휴게 및 식사시간은 필히 준수하시기 바랍니다.</t>
    </r>
    <phoneticPr fontId="20" type="noConversion"/>
  </si>
</sst>
</file>

<file path=xl/styles.xml><?xml version="1.0" encoding="utf-8"?>
<styleSheet xmlns="http://schemas.openxmlformats.org/spreadsheetml/2006/main"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20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바탕체"/>
      <family val="1"/>
      <charset val="129"/>
    </font>
    <font>
      <b/>
      <sz val="22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0"/>
      <color indexed="8"/>
      <name val="굴림체"/>
      <family val="3"/>
      <charset val="129"/>
    </font>
    <font>
      <sz val="10"/>
      <name val="Arial"/>
      <family val="2"/>
    </font>
    <font>
      <b/>
      <sz val="12"/>
      <color indexed="8"/>
      <name val="굴림체"/>
      <family val="3"/>
      <charset val="129"/>
    </font>
    <font>
      <sz val="12"/>
      <color indexed="8"/>
      <name val="굴림체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0" fontId="27" fillId="0" borderId="0"/>
    <xf numFmtId="0" fontId="34" fillId="0" borderId="0"/>
  </cellStyleXfs>
  <cellXfs count="79">
    <xf numFmtId="0" fontId="0" fillId="0" borderId="0" xfId="0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NumberFormat="1" applyAlignment="1"/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8" fillId="0" borderId="0" xfId="43" applyNumberFormat="1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7" fillId="0" borderId="0" xfId="43"/>
    <xf numFmtId="0" fontId="29" fillId="0" borderId="23" xfId="43" applyFont="1" applyBorder="1" applyAlignment="1">
      <alignment horizontal="left" vertical="center" wrapText="1"/>
    </xf>
    <xf numFmtId="0" fontId="29" fillId="0" borderId="23" xfId="43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3" fillId="0" borderId="25" xfId="43" applyFont="1" applyBorder="1" applyAlignment="1">
      <alignment horizontal="center" vertical="center" wrapText="1"/>
    </xf>
    <xf numFmtId="0" fontId="32" fillId="36" borderId="25" xfId="43" applyFont="1" applyFill="1" applyBorder="1" applyAlignment="1">
      <alignment horizontal="center" vertical="center" wrapText="1"/>
    </xf>
    <xf numFmtId="0" fontId="29" fillId="0" borderId="24" xfId="43" applyFont="1" applyBorder="1" applyAlignment="1">
      <alignment horizontal="left" vertical="center" wrapText="1"/>
    </xf>
    <xf numFmtId="0" fontId="29" fillId="0" borderId="24" xfId="43" applyFont="1" applyBorder="1" applyAlignment="1">
      <alignment horizontal="right" vertical="center" wrapText="1"/>
    </xf>
    <xf numFmtId="0" fontId="33" fillId="34" borderId="25" xfId="43" applyFont="1" applyFill="1" applyBorder="1" applyAlignment="1">
      <alignment horizontal="center" vertical="center" wrapText="1"/>
    </xf>
    <xf numFmtId="0" fontId="33" fillId="0" borderId="25" xfId="43" applyFont="1" applyBorder="1" applyAlignment="1">
      <alignment horizontal="center" vertical="center" wrapText="1"/>
    </xf>
    <xf numFmtId="0" fontId="34" fillId="0" borderId="0" xfId="44"/>
    <xf numFmtId="0" fontId="33" fillId="0" borderId="25" xfId="44" applyFont="1" applyBorder="1" applyAlignment="1">
      <alignment horizontal="center" vertical="center" wrapText="1"/>
    </xf>
    <xf numFmtId="0" fontId="33" fillId="0" borderId="25" xfId="44" applyFont="1" applyBorder="1" applyAlignment="1">
      <alignment horizontal="center" vertical="center" wrapText="1"/>
    </xf>
    <xf numFmtId="0" fontId="32" fillId="36" borderId="25" xfId="44" applyFont="1" applyFill="1" applyBorder="1" applyAlignment="1">
      <alignment horizontal="center" vertical="center" wrapText="1"/>
    </xf>
    <xf numFmtId="0" fontId="29" fillId="0" borderId="24" xfId="44" applyFont="1" applyBorder="1" applyAlignment="1">
      <alignment horizontal="right" vertical="center" wrapText="1"/>
    </xf>
    <xf numFmtId="0" fontId="29" fillId="0" borderId="24" xfId="44" applyFont="1" applyBorder="1" applyAlignment="1">
      <alignment horizontal="left" vertical="center" wrapText="1"/>
    </xf>
    <xf numFmtId="0" fontId="29" fillId="0" borderId="23" xfId="44" applyFont="1" applyBorder="1" applyAlignment="1">
      <alignment horizontal="right" vertical="center" wrapText="1"/>
    </xf>
    <xf numFmtId="0" fontId="29" fillId="0" borderId="23" xfId="44" applyFont="1" applyBorder="1" applyAlignment="1">
      <alignment horizontal="left" vertical="center" wrapText="1"/>
    </xf>
    <xf numFmtId="0" fontId="33" fillId="34" borderId="25" xfId="44" applyFont="1" applyFill="1" applyBorder="1" applyAlignment="1">
      <alignment horizontal="center" vertical="center" wrapText="1"/>
    </xf>
    <xf numFmtId="0" fontId="21" fillId="0" borderId="10" xfId="0" applyFont="1" applyFill="1" applyBorder="1">
      <alignment vertical="center"/>
    </xf>
    <xf numFmtId="0" fontId="18" fillId="0" borderId="40" xfId="0" applyFont="1" applyBorder="1" applyAlignment="1">
      <alignment horizontal="center" vertical="center" wrapText="1"/>
    </xf>
    <xf numFmtId="0" fontId="24" fillId="35" borderId="11" xfId="42" applyNumberFormat="1" applyFont="1" applyFill="1" applyBorder="1" applyAlignment="1">
      <alignment horizontal="center" vertical="center"/>
    </xf>
    <xf numFmtId="0" fontId="24" fillId="35" borderId="12" xfId="42" applyNumberFormat="1" applyFont="1" applyFill="1" applyBorder="1" applyAlignment="1">
      <alignment horizontal="center" vertical="center"/>
    </xf>
    <xf numFmtId="0" fontId="24" fillId="35" borderId="13" xfId="42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33" fillId="0" borderId="25" xfId="43" applyFont="1" applyBorder="1" applyAlignment="1">
      <alignment horizontal="center" vertical="center" wrapText="1"/>
    </xf>
    <xf numFmtId="0" fontId="29" fillId="0" borderId="22" xfId="43" applyFont="1" applyBorder="1" applyAlignment="1">
      <alignment horizontal="left" vertical="center" wrapText="1"/>
    </xf>
    <xf numFmtId="0" fontId="30" fillId="0" borderId="23" xfId="43" applyFont="1" applyBorder="1" applyAlignment="1">
      <alignment horizontal="left" vertical="top" wrapText="1"/>
    </xf>
    <xf numFmtId="0" fontId="31" fillId="0" borderId="23" xfId="43" applyFont="1" applyBorder="1" applyAlignment="1">
      <alignment horizontal="center" vertical="center" wrapText="1"/>
    </xf>
    <xf numFmtId="0" fontId="29" fillId="0" borderId="24" xfId="43" applyFont="1" applyBorder="1" applyAlignment="1">
      <alignment horizontal="left" vertical="center" wrapText="1"/>
    </xf>
    <xf numFmtId="0" fontId="29" fillId="0" borderId="24" xfId="43" applyFont="1" applyBorder="1" applyAlignment="1">
      <alignment horizontal="right" vertical="center" wrapText="1"/>
    </xf>
    <xf numFmtId="0" fontId="33" fillId="34" borderId="25" xfId="43" applyFont="1" applyFill="1" applyBorder="1" applyAlignment="1">
      <alignment horizontal="center" vertical="center" wrapText="1"/>
    </xf>
    <xf numFmtId="0" fontId="32" fillId="36" borderId="25" xfId="43" applyFont="1" applyFill="1" applyBorder="1" applyAlignment="1">
      <alignment horizontal="center" vertical="center" wrapText="1"/>
    </xf>
    <xf numFmtId="0" fontId="35" fillId="34" borderId="38" xfId="43" applyFont="1" applyFill="1" applyBorder="1" applyAlignment="1">
      <alignment horizontal="center" vertical="center" wrapText="1"/>
    </xf>
    <xf numFmtId="0" fontId="35" fillId="34" borderId="23" xfId="43" applyFont="1" applyFill="1" applyBorder="1" applyAlignment="1">
      <alignment horizontal="center" vertical="center" wrapText="1"/>
    </xf>
    <xf numFmtId="0" fontId="35" fillId="34" borderId="39" xfId="43" applyFont="1" applyFill="1" applyBorder="1" applyAlignment="1">
      <alignment horizontal="center" vertical="center" wrapText="1"/>
    </xf>
    <xf numFmtId="0" fontId="33" fillId="0" borderId="25" xfId="44" applyFont="1" applyBorder="1" applyAlignment="1">
      <alignment horizontal="center" vertical="center" wrapText="1"/>
    </xf>
    <xf numFmtId="0" fontId="32" fillId="36" borderId="25" xfId="44" applyFont="1" applyFill="1" applyBorder="1" applyAlignment="1">
      <alignment horizontal="center" vertical="center" wrapText="1"/>
    </xf>
    <xf numFmtId="0" fontId="29" fillId="0" borderId="22" xfId="44" applyFont="1" applyBorder="1" applyAlignment="1">
      <alignment horizontal="left" vertical="center" wrapText="1"/>
    </xf>
    <xf numFmtId="0" fontId="30" fillId="0" borderId="23" xfId="44" applyFont="1" applyBorder="1" applyAlignment="1">
      <alignment horizontal="left" vertical="top" wrapText="1"/>
    </xf>
    <xf numFmtId="0" fontId="31" fillId="0" borderId="23" xfId="44" applyFont="1" applyBorder="1" applyAlignment="1">
      <alignment horizontal="center" vertical="center" wrapText="1"/>
    </xf>
    <xf numFmtId="0" fontId="29" fillId="0" borderId="24" xfId="44" applyFont="1" applyBorder="1" applyAlignment="1">
      <alignment horizontal="left" vertical="center" wrapText="1"/>
    </xf>
    <xf numFmtId="0" fontId="29" fillId="0" borderId="24" xfId="44" applyFont="1" applyBorder="1" applyAlignment="1">
      <alignment horizontal="right" vertical="center" wrapText="1"/>
    </xf>
  </cellXfs>
  <cellStyles count="45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3"/>
    <cellStyle name="표준 2 3 2" xfId="42"/>
    <cellStyle name="표준 3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="130" zoomScaleNormal="130" workbookViewId="0">
      <selection activeCell="A2" sqref="A2:O2"/>
    </sheetView>
  </sheetViews>
  <sheetFormatPr defaultRowHeight="16.5"/>
  <cols>
    <col min="1" max="1" width="4.75" customWidth="1"/>
    <col min="2" max="2" width="16.25" customWidth="1"/>
    <col min="3" max="3" width="28" customWidth="1"/>
    <col min="4" max="4" width="6.375" customWidth="1"/>
    <col min="5" max="5" width="13.125" bestFit="1" customWidth="1"/>
    <col min="6" max="6" width="4.75" customWidth="1"/>
    <col min="7" max="7" width="5.75" customWidth="1"/>
    <col min="8" max="9" width="5.625" customWidth="1"/>
    <col min="10" max="10" width="4.875" customWidth="1"/>
    <col min="11" max="11" width="9.25" customWidth="1"/>
    <col min="12" max="13" width="8.625" customWidth="1"/>
    <col min="14" max="15" width="4.75" customWidth="1"/>
  </cols>
  <sheetData>
    <row r="1" spans="1:15" s="7" customFormat="1" ht="5.0999999999999996" customHeight="1" thickBot="1"/>
    <row r="2" spans="1:15" s="7" customFormat="1" ht="34.5" customHeight="1" thickBot="1">
      <c r="A2" s="40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s="7" customFormat="1" ht="5.0999999999999996" customHeight="1" thickBot="1"/>
    <row r="4" spans="1:15" s="11" customFormat="1" ht="35.1" customHeight="1">
      <c r="A4" s="8" t="s">
        <v>0</v>
      </c>
      <c r="B4" s="9" t="s">
        <v>1</v>
      </c>
      <c r="C4" s="9" t="s">
        <v>2</v>
      </c>
      <c r="D4" s="9" t="s">
        <v>36</v>
      </c>
      <c r="E4" s="9" t="s">
        <v>3</v>
      </c>
      <c r="F4" s="9" t="s">
        <v>4</v>
      </c>
      <c r="G4" s="9" t="s">
        <v>37</v>
      </c>
      <c r="H4" s="9" t="s">
        <v>5</v>
      </c>
      <c r="I4" s="9" t="s">
        <v>6</v>
      </c>
      <c r="J4" s="9" t="s">
        <v>98</v>
      </c>
      <c r="K4" s="9" t="s">
        <v>38</v>
      </c>
      <c r="L4" s="9" t="s">
        <v>156</v>
      </c>
      <c r="M4" s="9" t="s">
        <v>157</v>
      </c>
      <c r="N4" s="9" t="s">
        <v>39</v>
      </c>
      <c r="O4" s="10" t="s">
        <v>40</v>
      </c>
    </row>
    <row r="5" spans="1:15" ht="30" customHeight="1">
      <c r="A5" s="14">
        <v>1</v>
      </c>
      <c r="B5" s="13" t="s">
        <v>7</v>
      </c>
      <c r="C5" s="12" t="s">
        <v>8</v>
      </c>
      <c r="D5" s="12" t="s">
        <v>9</v>
      </c>
      <c r="E5" s="12" t="s">
        <v>134</v>
      </c>
      <c r="F5" s="12">
        <v>2</v>
      </c>
      <c r="G5" s="12">
        <v>21</v>
      </c>
      <c r="H5" s="12" t="s">
        <v>103</v>
      </c>
      <c r="I5" s="12">
        <v>5.22</v>
      </c>
      <c r="J5" s="12">
        <v>1</v>
      </c>
      <c r="K5" s="12" t="s">
        <v>99</v>
      </c>
      <c r="L5" s="12" t="s">
        <v>154</v>
      </c>
      <c r="M5" s="12" t="s">
        <v>100</v>
      </c>
      <c r="N5" s="12">
        <v>30</v>
      </c>
      <c r="O5" s="15">
        <v>15</v>
      </c>
    </row>
    <row r="6" spans="1:15" ht="30" customHeight="1">
      <c r="A6" s="14">
        <v>2</v>
      </c>
      <c r="B6" s="13" t="s">
        <v>16</v>
      </c>
      <c r="C6" s="12" t="s">
        <v>116</v>
      </c>
      <c r="D6" s="12" t="s">
        <v>10</v>
      </c>
      <c r="E6" s="12" t="s">
        <v>118</v>
      </c>
      <c r="F6" s="12">
        <v>5</v>
      </c>
      <c r="G6" s="12">
        <v>21</v>
      </c>
      <c r="H6" s="12" t="s">
        <v>41</v>
      </c>
      <c r="I6" s="12" t="s">
        <v>42</v>
      </c>
      <c r="J6" s="12">
        <v>1</v>
      </c>
      <c r="K6" s="12" t="s">
        <v>99</v>
      </c>
      <c r="L6" s="12" t="s">
        <v>154</v>
      </c>
      <c r="M6" s="12" t="s">
        <v>100</v>
      </c>
      <c r="N6" s="12">
        <v>30</v>
      </c>
      <c r="O6" s="15">
        <v>11</v>
      </c>
    </row>
    <row r="7" spans="1:15" ht="30" customHeight="1">
      <c r="A7" s="14">
        <v>3</v>
      </c>
      <c r="B7" s="13" t="s">
        <v>16</v>
      </c>
      <c r="C7" s="12" t="s">
        <v>17</v>
      </c>
      <c r="D7" s="12" t="s">
        <v>117</v>
      </c>
      <c r="E7" s="12" t="s">
        <v>18</v>
      </c>
      <c r="F7" s="12">
        <v>2</v>
      </c>
      <c r="G7" s="12">
        <v>21</v>
      </c>
      <c r="H7" s="12" t="s">
        <v>41</v>
      </c>
      <c r="I7" s="12" t="s">
        <v>42</v>
      </c>
      <c r="J7" s="12">
        <v>1</v>
      </c>
      <c r="K7" s="12" t="s">
        <v>99</v>
      </c>
      <c r="L7" s="12" t="s">
        <v>155</v>
      </c>
      <c r="M7" s="12" t="s">
        <v>100</v>
      </c>
      <c r="N7" s="12">
        <v>30</v>
      </c>
      <c r="O7" s="15">
        <v>30</v>
      </c>
    </row>
    <row r="8" spans="1:15" ht="30" customHeight="1">
      <c r="A8" s="14">
        <v>4</v>
      </c>
      <c r="B8" s="13" t="s">
        <v>15</v>
      </c>
      <c r="C8" s="12" t="s">
        <v>21</v>
      </c>
      <c r="D8" s="12" t="s">
        <v>22</v>
      </c>
      <c r="E8" s="12" t="s">
        <v>102</v>
      </c>
      <c r="F8" s="12">
        <v>4</v>
      </c>
      <c r="G8" s="12">
        <v>13</v>
      </c>
      <c r="H8" s="12" t="s">
        <v>43</v>
      </c>
      <c r="I8" s="12" t="s">
        <v>42</v>
      </c>
      <c r="J8" s="12">
        <v>1</v>
      </c>
      <c r="K8" s="12" t="s">
        <v>99</v>
      </c>
      <c r="L8" s="12" t="s">
        <v>154</v>
      </c>
      <c r="M8" s="12" t="s">
        <v>100</v>
      </c>
      <c r="N8" s="12">
        <v>25</v>
      </c>
      <c r="O8" s="15">
        <v>25</v>
      </c>
    </row>
    <row r="9" spans="1:15" ht="30" customHeight="1">
      <c r="A9" s="14">
        <v>5</v>
      </c>
      <c r="B9" s="13" t="s">
        <v>7</v>
      </c>
      <c r="C9" s="12" t="s">
        <v>23</v>
      </c>
      <c r="D9" s="12" t="s">
        <v>10</v>
      </c>
      <c r="E9" s="12" t="s">
        <v>19</v>
      </c>
      <c r="F9" s="12">
        <v>3</v>
      </c>
      <c r="G9" s="12">
        <v>7</v>
      </c>
      <c r="H9" s="12" t="s">
        <v>42</v>
      </c>
      <c r="I9" s="12" t="s">
        <v>42</v>
      </c>
      <c r="J9" s="12">
        <v>1</v>
      </c>
      <c r="K9" s="12" t="s">
        <v>99</v>
      </c>
      <c r="L9" s="12" t="s">
        <v>154</v>
      </c>
      <c r="M9" s="39"/>
      <c r="N9" s="12">
        <v>20</v>
      </c>
      <c r="O9" s="15">
        <v>13</v>
      </c>
    </row>
    <row r="10" spans="1:15" ht="30" customHeight="1">
      <c r="A10" s="43" t="s">
        <v>96</v>
      </c>
      <c r="B10" s="44"/>
      <c r="C10" s="47" t="s">
        <v>132</v>
      </c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19">
        <f>SUM(N5:N9)</f>
        <v>135</v>
      </c>
      <c r="O10" s="21">
        <f>SUM(O5:O9)</f>
        <v>94</v>
      </c>
    </row>
    <row r="11" spans="1:15" ht="30" customHeight="1">
      <c r="A11" s="14">
        <v>6</v>
      </c>
      <c r="B11" s="13" t="s">
        <v>11</v>
      </c>
      <c r="C11" s="13" t="s">
        <v>12</v>
      </c>
      <c r="D11" s="12" t="s">
        <v>13</v>
      </c>
      <c r="E11" s="12" t="s">
        <v>14</v>
      </c>
      <c r="F11" s="12">
        <v>3</v>
      </c>
      <c r="G11" s="12">
        <v>5</v>
      </c>
      <c r="H11" s="12" t="s">
        <v>44</v>
      </c>
      <c r="I11" s="12" t="s">
        <v>44</v>
      </c>
      <c r="J11" s="53" t="s">
        <v>101</v>
      </c>
      <c r="K11" s="54"/>
      <c r="L11" s="54"/>
      <c r="M11" s="55"/>
      <c r="N11" s="12">
        <v>20</v>
      </c>
      <c r="O11" s="15">
        <v>34</v>
      </c>
    </row>
    <row r="12" spans="1:15" ht="30" customHeight="1">
      <c r="A12" s="14">
        <v>7</v>
      </c>
      <c r="B12" s="13" t="s">
        <v>11</v>
      </c>
      <c r="C12" s="13" t="s">
        <v>12</v>
      </c>
      <c r="D12" s="12" t="s">
        <v>13</v>
      </c>
      <c r="E12" s="12" t="s">
        <v>20</v>
      </c>
      <c r="F12" s="12">
        <v>5</v>
      </c>
      <c r="G12" s="12">
        <v>5</v>
      </c>
      <c r="H12" s="12" t="s">
        <v>43</v>
      </c>
      <c r="I12" s="12" t="s">
        <v>43</v>
      </c>
      <c r="J12" s="56"/>
      <c r="K12" s="57"/>
      <c r="L12" s="57"/>
      <c r="M12" s="58"/>
      <c r="N12" s="12">
        <v>20</v>
      </c>
      <c r="O12" s="15">
        <v>46</v>
      </c>
    </row>
    <row r="13" spans="1:15" ht="30" customHeight="1">
      <c r="A13" s="43" t="s">
        <v>96</v>
      </c>
      <c r="B13" s="44"/>
      <c r="C13" s="47" t="s">
        <v>104</v>
      </c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19">
        <f>SUM(N11:N12)</f>
        <v>40</v>
      </c>
      <c r="O13" s="21">
        <f>SUM(O11:O12)</f>
        <v>80</v>
      </c>
    </row>
    <row r="14" spans="1:15" ht="30" customHeight="1" thickBot="1">
      <c r="A14" s="45" t="s">
        <v>97</v>
      </c>
      <c r="B14" s="46"/>
      <c r="C14" s="50" t="s">
        <v>133</v>
      </c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20">
        <f>N10+N13</f>
        <v>175</v>
      </c>
      <c r="O14" s="22">
        <f>O10+O13</f>
        <v>174</v>
      </c>
    </row>
  </sheetData>
  <mergeCells count="8">
    <mergeCell ref="A2:O2"/>
    <mergeCell ref="A10:B10"/>
    <mergeCell ref="A13:B13"/>
    <mergeCell ref="A14:B14"/>
    <mergeCell ref="C10:M10"/>
    <mergeCell ref="C13:M13"/>
    <mergeCell ref="C14:M14"/>
    <mergeCell ref="J11:M12"/>
  </mergeCells>
  <phoneticPr fontId="20" type="noConversion"/>
  <hyperlinks>
    <hyperlink ref="C5" location="'보험(금융)팀장 향상'!A1" display="보험(금융)팀장 향상"/>
    <hyperlink ref="C7" location="'신인FC 심화'!A1" display="신인FC 심화"/>
    <hyperlink ref="C8" location="'우체국 펀드판매 실무 및 핵심'!A1" display="우체국 펀드판매 실무 및 핵심"/>
    <hyperlink ref="C9" location="'스마트청약 향상'!A1" display="스마트청약 향상"/>
    <hyperlink ref="C11" location="'산업안전보건 관리감독자 현장맞춤교육-3기'!A1" display="산업안전보건 관리감독자 현장맞춤교육"/>
    <hyperlink ref="C12" location="'산업안전보건 관리감독자 현장맞춤교육-5기'!A1" display="산업안전보건 관리감독자 현장맞춤교육"/>
    <hyperlink ref="C6" location="'우체국FC 입문'!A1" display="우체국FC 입문"/>
  </hyperlinks>
  <pageMargins left="0.16" right="0.16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workbookViewId="0">
      <selection activeCell="A12" sqref="A12"/>
    </sheetView>
  </sheetViews>
  <sheetFormatPr defaultRowHeight="16.5"/>
  <cols>
    <col min="1" max="1" width="29.125" bestFit="1" customWidth="1"/>
  </cols>
  <sheetData>
    <row r="2" spans="1:6" ht="26.25">
      <c r="A2" s="59" t="s">
        <v>114</v>
      </c>
      <c r="B2" s="59"/>
      <c r="C2" s="59"/>
      <c r="D2" s="59"/>
      <c r="E2" s="59"/>
      <c r="F2" s="59"/>
    </row>
    <row r="3" spans="1:6" ht="20.100000000000001" customHeight="1">
      <c r="A3" s="6"/>
    </row>
    <row r="4" spans="1:6" ht="24.95" customHeight="1">
      <c r="A4" s="60" t="s">
        <v>24</v>
      </c>
      <c r="B4" s="60" t="s">
        <v>25</v>
      </c>
      <c r="C4" s="60"/>
      <c r="D4" s="60"/>
      <c r="E4" s="60"/>
      <c r="F4" s="60"/>
    </row>
    <row r="5" spans="1:6" ht="24.95" customHeight="1">
      <c r="A5" s="60"/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</row>
    <row r="6" spans="1:6" ht="24.95" customHeight="1">
      <c r="A6" s="2" t="s">
        <v>31</v>
      </c>
      <c r="B6" s="3"/>
      <c r="C6" s="3"/>
      <c r="D6" s="3">
        <v>15</v>
      </c>
      <c r="E6" s="3">
        <v>15</v>
      </c>
      <c r="F6" s="3">
        <v>15</v>
      </c>
    </row>
    <row r="7" spans="1:6" ht="24.95" customHeight="1">
      <c r="A7" s="2" t="s">
        <v>131</v>
      </c>
      <c r="B7" s="3"/>
      <c r="C7" s="3"/>
      <c r="D7" s="38">
        <v>11</v>
      </c>
      <c r="E7" s="38">
        <v>11</v>
      </c>
      <c r="F7" s="38">
        <v>11</v>
      </c>
    </row>
    <row r="8" spans="1:6" ht="24.95" customHeight="1">
      <c r="A8" s="2" t="s">
        <v>32</v>
      </c>
      <c r="B8" s="3"/>
      <c r="C8" s="3"/>
      <c r="D8" s="3">
        <v>30</v>
      </c>
      <c r="E8" s="3">
        <v>30</v>
      </c>
      <c r="F8" s="3">
        <v>30</v>
      </c>
    </row>
    <row r="9" spans="1:6" ht="24.95" customHeight="1">
      <c r="A9" s="2" t="s">
        <v>33</v>
      </c>
      <c r="B9" s="3"/>
      <c r="C9" s="3"/>
      <c r="D9" s="3"/>
      <c r="E9" s="3">
        <v>25</v>
      </c>
      <c r="F9" s="3">
        <v>25</v>
      </c>
    </row>
    <row r="10" spans="1:6" ht="24.95" customHeight="1">
      <c r="A10" s="2" t="s">
        <v>34</v>
      </c>
      <c r="B10" s="3"/>
      <c r="C10" s="3"/>
      <c r="D10" s="3"/>
      <c r="E10" s="3"/>
      <c r="F10" s="3">
        <v>13</v>
      </c>
    </row>
    <row r="11" spans="1:6" ht="24.95" customHeight="1">
      <c r="A11" s="4" t="s">
        <v>153</v>
      </c>
      <c r="B11" s="5">
        <f>SUM(B6:B10)</f>
        <v>0</v>
      </c>
      <c r="C11" s="5">
        <f t="shared" ref="C11:F11" si="0">SUM(C6:C10)</f>
        <v>0</v>
      </c>
      <c r="D11" s="5">
        <f t="shared" si="0"/>
        <v>56</v>
      </c>
      <c r="E11" s="5">
        <f t="shared" si="0"/>
        <v>81</v>
      </c>
      <c r="F11" s="5">
        <f t="shared" si="0"/>
        <v>94</v>
      </c>
    </row>
  </sheetData>
  <mergeCells count="3">
    <mergeCell ref="A2:F2"/>
    <mergeCell ref="A4:A5"/>
    <mergeCell ref="B4:F4"/>
  </mergeCells>
  <phoneticPr fontId="20" type="noConversion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16" customWidth="1"/>
    <col min="2" max="2" width="10" style="16" customWidth="1"/>
    <col min="3" max="3" width="13.625" style="16" customWidth="1"/>
    <col min="4" max="5" width="23.625" style="16" customWidth="1"/>
    <col min="6" max="6" width="15.625" style="16" customWidth="1"/>
    <col min="7" max="7" width="7.625" style="16" customWidth="1"/>
    <col min="8" max="8" width="23.5" style="16" customWidth="1"/>
    <col min="9" max="16384" width="9" style="16"/>
  </cols>
  <sheetData>
    <row r="1" spans="1:8" ht="17.649999999999999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ht="39.950000000000003" customHeight="1">
      <c r="A2" s="63" t="s">
        <v>45</v>
      </c>
      <c r="B2" s="63"/>
      <c r="C2" s="17" t="s">
        <v>45</v>
      </c>
      <c r="D2" s="64" t="s">
        <v>46</v>
      </c>
      <c r="E2" s="64"/>
      <c r="F2" s="18" t="s">
        <v>45</v>
      </c>
      <c r="G2" s="63" t="s">
        <v>45</v>
      </c>
      <c r="H2" s="63"/>
    </row>
    <row r="3" spans="1:8" ht="19.899999999999999" customHeight="1">
      <c r="A3" s="65" t="s">
        <v>105</v>
      </c>
      <c r="B3" s="65"/>
      <c r="C3" s="65"/>
      <c r="D3" s="65"/>
      <c r="E3" s="25" t="s">
        <v>65</v>
      </c>
      <c r="F3" s="66" t="s">
        <v>66</v>
      </c>
      <c r="G3" s="66"/>
      <c r="H3" s="26" t="s">
        <v>67</v>
      </c>
    </row>
    <row r="4" spans="1:8" ht="17.649999999999999" customHeight="1">
      <c r="A4" s="24" t="s">
        <v>48</v>
      </c>
      <c r="B4" s="68" t="s">
        <v>49</v>
      </c>
      <c r="C4" s="68"/>
      <c r="D4" s="24" t="s">
        <v>50</v>
      </c>
      <c r="E4" s="24" t="s">
        <v>51</v>
      </c>
      <c r="F4" s="68" t="s">
        <v>52</v>
      </c>
      <c r="G4" s="68"/>
      <c r="H4" s="24" t="s">
        <v>53</v>
      </c>
    </row>
    <row r="5" spans="1:8" ht="50.1" customHeight="1">
      <c r="A5" s="23" t="s">
        <v>54</v>
      </c>
      <c r="B5" s="61" t="s">
        <v>45</v>
      </c>
      <c r="C5" s="61"/>
      <c r="D5" s="23" t="s">
        <v>45</v>
      </c>
      <c r="E5" s="23" t="s">
        <v>45</v>
      </c>
      <c r="F5" s="61" t="s">
        <v>45</v>
      </c>
      <c r="G5" s="61"/>
      <c r="H5" s="23" t="s">
        <v>45</v>
      </c>
    </row>
    <row r="6" spans="1:8" ht="50.1" customHeight="1">
      <c r="A6" s="23" t="s">
        <v>55</v>
      </c>
      <c r="B6" s="61" t="s">
        <v>45</v>
      </c>
      <c r="C6" s="61"/>
      <c r="D6" s="23" t="s">
        <v>45</v>
      </c>
      <c r="E6" s="23" t="s">
        <v>45</v>
      </c>
      <c r="F6" s="61" t="s">
        <v>45</v>
      </c>
      <c r="G6" s="61"/>
      <c r="H6" s="23" t="s">
        <v>45</v>
      </c>
    </row>
    <row r="7" spans="1:8" ht="50.1" customHeight="1">
      <c r="A7" s="23" t="s">
        <v>57</v>
      </c>
      <c r="B7" s="61" t="s">
        <v>45</v>
      </c>
      <c r="C7" s="61"/>
      <c r="D7" s="23" t="s">
        <v>45</v>
      </c>
      <c r="E7" s="23" t="s">
        <v>45</v>
      </c>
      <c r="F7" s="61" t="s">
        <v>45</v>
      </c>
      <c r="G7" s="61"/>
      <c r="H7" s="23" t="s">
        <v>45</v>
      </c>
    </row>
    <row r="8" spans="1:8" ht="39.950000000000003" customHeight="1">
      <c r="A8" s="27" t="s">
        <v>58</v>
      </c>
      <c r="B8" s="67" t="s">
        <v>45</v>
      </c>
      <c r="C8" s="67"/>
      <c r="D8" s="27" t="s">
        <v>45</v>
      </c>
      <c r="E8" s="27" t="s">
        <v>45</v>
      </c>
      <c r="F8" s="67" t="s">
        <v>45</v>
      </c>
      <c r="G8" s="67"/>
      <c r="H8" s="27" t="s">
        <v>45</v>
      </c>
    </row>
    <row r="9" spans="1:8" ht="50.1" customHeight="1">
      <c r="A9" s="23" t="s">
        <v>59</v>
      </c>
      <c r="B9" s="61" t="s">
        <v>45</v>
      </c>
      <c r="C9" s="61"/>
      <c r="D9" s="23" t="s">
        <v>68</v>
      </c>
      <c r="E9" s="23" t="s">
        <v>45</v>
      </c>
      <c r="F9" s="61" t="s">
        <v>45</v>
      </c>
      <c r="G9" s="61"/>
      <c r="H9" s="23" t="s">
        <v>45</v>
      </c>
    </row>
    <row r="10" spans="1:8" ht="50.1" customHeight="1">
      <c r="A10" s="23" t="s">
        <v>60</v>
      </c>
      <c r="B10" s="61" t="s">
        <v>45</v>
      </c>
      <c r="C10" s="61"/>
      <c r="D10" s="23" t="s">
        <v>56</v>
      </c>
      <c r="E10" s="23" t="s">
        <v>45</v>
      </c>
      <c r="F10" s="61" t="s">
        <v>45</v>
      </c>
      <c r="G10" s="61"/>
      <c r="H10" s="23" t="s">
        <v>45</v>
      </c>
    </row>
    <row r="11" spans="1:8" ht="50.1" customHeight="1">
      <c r="A11" s="23" t="s">
        <v>61</v>
      </c>
      <c r="B11" s="61" t="s">
        <v>45</v>
      </c>
      <c r="C11" s="61"/>
      <c r="D11" s="23" t="s">
        <v>69</v>
      </c>
      <c r="E11" s="23" t="s">
        <v>45</v>
      </c>
      <c r="F11" s="61" t="s">
        <v>45</v>
      </c>
      <c r="G11" s="61"/>
      <c r="H11" s="23" t="s">
        <v>45</v>
      </c>
    </row>
    <row r="12" spans="1:8" ht="50.1" customHeight="1">
      <c r="A12" s="23" t="s">
        <v>62</v>
      </c>
      <c r="B12" s="61" t="s">
        <v>45</v>
      </c>
      <c r="C12" s="61"/>
      <c r="D12" s="23" t="s">
        <v>56</v>
      </c>
      <c r="E12" s="23" t="s">
        <v>45</v>
      </c>
      <c r="F12" s="61" t="s">
        <v>45</v>
      </c>
      <c r="G12" s="61"/>
      <c r="H12" s="23" t="s">
        <v>45</v>
      </c>
    </row>
    <row r="13" spans="1:8" ht="50.1" customHeight="1">
      <c r="A13" s="23" t="s">
        <v>63</v>
      </c>
      <c r="B13" s="61" t="s">
        <v>45</v>
      </c>
      <c r="C13" s="61"/>
      <c r="D13" s="23" t="s">
        <v>70</v>
      </c>
      <c r="E13" s="23" t="s">
        <v>45</v>
      </c>
      <c r="F13" s="61" t="s">
        <v>45</v>
      </c>
      <c r="G13" s="61"/>
      <c r="H13" s="23" t="s">
        <v>45</v>
      </c>
    </row>
  </sheetData>
  <mergeCells count="26">
    <mergeCell ref="B8:C8"/>
    <mergeCell ref="F8:G8"/>
    <mergeCell ref="B9:C9"/>
    <mergeCell ref="F9:G9"/>
    <mergeCell ref="B4:C4"/>
    <mergeCell ref="F4:G4"/>
    <mergeCell ref="B5:C5"/>
    <mergeCell ref="F5:G5"/>
    <mergeCell ref="B6:C6"/>
    <mergeCell ref="F6:G6"/>
    <mergeCell ref="B13:C13"/>
    <mergeCell ref="F13:G13"/>
    <mergeCell ref="A1:H1"/>
    <mergeCell ref="A2:B2"/>
    <mergeCell ref="D2:E2"/>
    <mergeCell ref="G2:H2"/>
    <mergeCell ref="A3:D3"/>
    <mergeCell ref="F3:G3"/>
    <mergeCell ref="B10:C10"/>
    <mergeCell ref="F10:G10"/>
    <mergeCell ref="B11:C11"/>
    <mergeCell ref="F11:G11"/>
    <mergeCell ref="B12:C12"/>
    <mergeCell ref="F12:G12"/>
    <mergeCell ref="B7:C7"/>
    <mergeCell ref="F7:G7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16" customWidth="1"/>
    <col min="2" max="2" width="10" style="16" customWidth="1"/>
    <col min="3" max="3" width="13.625" style="16" customWidth="1"/>
    <col min="4" max="5" width="23.625" style="16" customWidth="1"/>
    <col min="6" max="6" width="15.625" style="16" customWidth="1"/>
    <col min="7" max="7" width="7.625" style="16" customWidth="1"/>
    <col min="8" max="8" width="23.5" style="16" customWidth="1"/>
    <col min="9" max="16384" width="9" style="16"/>
  </cols>
  <sheetData>
    <row r="1" spans="1:8" ht="17.649999999999999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ht="39.950000000000003" customHeight="1">
      <c r="A2" s="63" t="s">
        <v>45</v>
      </c>
      <c r="B2" s="63"/>
      <c r="C2" s="17" t="s">
        <v>45</v>
      </c>
      <c r="D2" s="64" t="s">
        <v>46</v>
      </c>
      <c r="E2" s="64"/>
      <c r="F2" s="18" t="s">
        <v>45</v>
      </c>
      <c r="G2" s="63" t="s">
        <v>45</v>
      </c>
      <c r="H2" s="63"/>
    </row>
    <row r="3" spans="1:8" ht="19.899999999999999" customHeight="1">
      <c r="A3" s="65" t="s">
        <v>106</v>
      </c>
      <c r="B3" s="65"/>
      <c r="C3" s="65"/>
      <c r="D3" s="65"/>
      <c r="E3" s="25" t="s">
        <v>47</v>
      </c>
      <c r="F3" s="66" t="s">
        <v>135</v>
      </c>
      <c r="G3" s="66"/>
      <c r="H3" s="26" t="s">
        <v>72</v>
      </c>
    </row>
    <row r="4" spans="1:8" ht="17.649999999999999" customHeight="1">
      <c r="A4" s="24" t="s">
        <v>48</v>
      </c>
      <c r="B4" s="68" t="s">
        <v>49</v>
      </c>
      <c r="C4" s="68"/>
      <c r="D4" s="24" t="s">
        <v>50</v>
      </c>
      <c r="E4" s="24" t="s">
        <v>51</v>
      </c>
      <c r="F4" s="68" t="s">
        <v>52</v>
      </c>
      <c r="G4" s="68"/>
      <c r="H4" s="24" t="s">
        <v>53</v>
      </c>
    </row>
    <row r="5" spans="1:8" ht="50.1" customHeight="1">
      <c r="A5" s="23" t="s">
        <v>54</v>
      </c>
      <c r="B5" s="61" t="s">
        <v>45</v>
      </c>
      <c r="C5" s="61"/>
      <c r="D5" s="23" t="s">
        <v>45</v>
      </c>
      <c r="E5" s="23" t="s">
        <v>45</v>
      </c>
      <c r="F5" s="61" t="s">
        <v>136</v>
      </c>
      <c r="G5" s="61"/>
      <c r="H5" s="28" t="s">
        <v>137</v>
      </c>
    </row>
    <row r="6" spans="1:8" ht="50.1" customHeight="1">
      <c r="A6" s="23" t="s">
        <v>55</v>
      </c>
      <c r="B6" s="61" t="s">
        <v>45</v>
      </c>
      <c r="C6" s="61"/>
      <c r="D6" s="23" t="s">
        <v>45</v>
      </c>
      <c r="E6" s="28" t="s">
        <v>138</v>
      </c>
      <c r="F6" s="61" t="s">
        <v>56</v>
      </c>
      <c r="G6" s="61"/>
      <c r="H6" s="23" t="s">
        <v>56</v>
      </c>
    </row>
    <row r="7" spans="1:8" ht="50.1" customHeight="1">
      <c r="A7" s="23" t="s">
        <v>57</v>
      </c>
      <c r="B7" s="61" t="s">
        <v>45</v>
      </c>
      <c r="C7" s="61"/>
      <c r="D7" s="23" t="s">
        <v>45</v>
      </c>
      <c r="E7" s="28" t="s">
        <v>139</v>
      </c>
      <c r="F7" s="61" t="s">
        <v>56</v>
      </c>
      <c r="G7" s="61"/>
      <c r="H7" s="23" t="s">
        <v>56</v>
      </c>
    </row>
    <row r="8" spans="1:8" ht="39.950000000000003" customHeight="1">
      <c r="A8" s="27" t="s">
        <v>58</v>
      </c>
      <c r="B8" s="69" t="s">
        <v>158</v>
      </c>
      <c r="C8" s="70"/>
      <c r="D8" s="70"/>
      <c r="E8" s="70"/>
      <c r="F8" s="70"/>
      <c r="G8" s="70"/>
      <c r="H8" s="71"/>
    </row>
    <row r="9" spans="1:8" ht="50.1" customHeight="1">
      <c r="A9" s="23" t="s">
        <v>59</v>
      </c>
      <c r="B9" s="61" t="s">
        <v>45</v>
      </c>
      <c r="C9" s="61"/>
      <c r="D9" s="23" t="s">
        <v>45</v>
      </c>
      <c r="E9" s="23" t="s">
        <v>56</v>
      </c>
      <c r="F9" s="61" t="s">
        <v>140</v>
      </c>
      <c r="G9" s="61"/>
      <c r="H9" s="28" t="s">
        <v>141</v>
      </c>
    </row>
    <row r="10" spans="1:8" ht="50.1" customHeight="1">
      <c r="A10" s="23" t="s">
        <v>60</v>
      </c>
      <c r="B10" s="61" t="s">
        <v>45</v>
      </c>
      <c r="C10" s="61"/>
      <c r="D10" s="23" t="s">
        <v>45</v>
      </c>
      <c r="E10" s="23" t="s">
        <v>56</v>
      </c>
      <c r="F10" s="61" t="s">
        <v>56</v>
      </c>
      <c r="G10" s="61"/>
      <c r="H10" s="23" t="s">
        <v>56</v>
      </c>
    </row>
    <row r="11" spans="1:8" ht="50.1" customHeight="1">
      <c r="A11" s="23" t="s">
        <v>61</v>
      </c>
      <c r="B11" s="61" t="s">
        <v>45</v>
      </c>
      <c r="C11" s="61"/>
      <c r="D11" s="23" t="s">
        <v>45</v>
      </c>
      <c r="E11" s="28" t="s">
        <v>142</v>
      </c>
      <c r="F11" s="61" t="s">
        <v>56</v>
      </c>
      <c r="G11" s="61"/>
      <c r="H11" s="28" t="s">
        <v>143</v>
      </c>
    </row>
    <row r="12" spans="1:8" ht="50.1" customHeight="1">
      <c r="A12" s="23" t="s">
        <v>62</v>
      </c>
      <c r="B12" s="61" t="s">
        <v>45</v>
      </c>
      <c r="C12" s="61"/>
      <c r="D12" s="23" t="s">
        <v>45</v>
      </c>
      <c r="E12" s="23" t="s">
        <v>56</v>
      </c>
      <c r="F12" s="61" t="s">
        <v>144</v>
      </c>
      <c r="G12" s="61"/>
      <c r="H12" s="23" t="s">
        <v>45</v>
      </c>
    </row>
    <row r="13" spans="1:8" ht="50.1" customHeight="1">
      <c r="A13" s="23" t="s">
        <v>63</v>
      </c>
      <c r="B13" s="61" t="s">
        <v>45</v>
      </c>
      <c r="C13" s="61"/>
      <c r="D13" s="23" t="s">
        <v>45</v>
      </c>
      <c r="E13" s="23" t="s">
        <v>56</v>
      </c>
      <c r="F13" s="61" t="s">
        <v>56</v>
      </c>
      <c r="G13" s="61"/>
      <c r="H13" s="23" t="s">
        <v>45</v>
      </c>
    </row>
  </sheetData>
  <mergeCells count="25">
    <mergeCell ref="F7:G7"/>
    <mergeCell ref="B9:C9"/>
    <mergeCell ref="F9:G9"/>
    <mergeCell ref="B4:C4"/>
    <mergeCell ref="F4:G4"/>
    <mergeCell ref="B5:C5"/>
    <mergeCell ref="F5:G5"/>
    <mergeCell ref="B6:C6"/>
    <mergeCell ref="F6:G6"/>
    <mergeCell ref="B13:C13"/>
    <mergeCell ref="F13:G13"/>
    <mergeCell ref="A1:H1"/>
    <mergeCell ref="A2:B2"/>
    <mergeCell ref="D2:E2"/>
    <mergeCell ref="G2:H2"/>
    <mergeCell ref="A3:D3"/>
    <mergeCell ref="F3:G3"/>
    <mergeCell ref="B10:C10"/>
    <mergeCell ref="F10:G10"/>
    <mergeCell ref="B8:H8"/>
    <mergeCell ref="B11:C11"/>
    <mergeCell ref="F11:G11"/>
    <mergeCell ref="B12:C12"/>
    <mergeCell ref="F12:G12"/>
    <mergeCell ref="B7:C7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29" customWidth="1"/>
    <col min="2" max="2" width="10" style="29" customWidth="1"/>
    <col min="3" max="3" width="13.625" style="29" customWidth="1"/>
    <col min="4" max="5" width="23.625" style="29" customWidth="1"/>
    <col min="6" max="6" width="15.625" style="29" customWidth="1"/>
    <col min="7" max="7" width="7.625" style="29" customWidth="1"/>
    <col min="8" max="8" width="23.5" style="29" customWidth="1"/>
    <col min="9" max="16384" width="9" style="29"/>
  </cols>
  <sheetData>
    <row r="1" spans="1:8" ht="17.649999999999999" customHeight="1">
      <c r="A1" s="74" t="s">
        <v>45</v>
      </c>
      <c r="B1" s="74"/>
      <c r="C1" s="74"/>
      <c r="D1" s="74"/>
      <c r="E1" s="74"/>
      <c r="F1" s="74"/>
      <c r="G1" s="74"/>
      <c r="H1" s="74"/>
    </row>
    <row r="2" spans="1:8" ht="39.950000000000003" customHeight="1">
      <c r="A2" s="75" t="s">
        <v>45</v>
      </c>
      <c r="B2" s="75"/>
      <c r="C2" s="36" t="s">
        <v>45</v>
      </c>
      <c r="D2" s="76" t="s">
        <v>46</v>
      </c>
      <c r="E2" s="76"/>
      <c r="F2" s="35" t="s">
        <v>45</v>
      </c>
      <c r="G2" s="75" t="s">
        <v>45</v>
      </c>
      <c r="H2" s="75"/>
    </row>
    <row r="3" spans="1:8" ht="19.899999999999999" customHeight="1">
      <c r="A3" s="77" t="s">
        <v>115</v>
      </c>
      <c r="B3" s="77"/>
      <c r="C3" s="77"/>
      <c r="D3" s="77"/>
      <c r="E3" s="34" t="s">
        <v>64</v>
      </c>
      <c r="F3" s="78" t="s">
        <v>119</v>
      </c>
      <c r="G3" s="78"/>
      <c r="H3" s="33" t="s">
        <v>72</v>
      </c>
    </row>
    <row r="4" spans="1:8" ht="17.649999999999999" customHeight="1">
      <c r="A4" s="32" t="s">
        <v>48</v>
      </c>
      <c r="B4" s="73" t="s">
        <v>49</v>
      </c>
      <c r="C4" s="73"/>
      <c r="D4" s="32" t="s">
        <v>50</v>
      </c>
      <c r="E4" s="32" t="s">
        <v>51</v>
      </c>
      <c r="F4" s="73" t="s">
        <v>52</v>
      </c>
      <c r="G4" s="73"/>
      <c r="H4" s="32" t="s">
        <v>53</v>
      </c>
    </row>
    <row r="5" spans="1:8" ht="50.1" customHeight="1">
      <c r="A5" s="30" t="s">
        <v>54</v>
      </c>
      <c r="B5" s="72" t="s">
        <v>45</v>
      </c>
      <c r="C5" s="72"/>
      <c r="D5" s="30" t="s">
        <v>45</v>
      </c>
      <c r="E5" s="30" t="s">
        <v>45</v>
      </c>
      <c r="F5" s="72" t="s">
        <v>127</v>
      </c>
      <c r="G5" s="72"/>
      <c r="H5" s="31" t="s">
        <v>129</v>
      </c>
    </row>
    <row r="6" spans="1:8" ht="50.1" customHeight="1">
      <c r="A6" s="30" t="s">
        <v>55</v>
      </c>
      <c r="B6" s="72" t="s">
        <v>45</v>
      </c>
      <c r="C6" s="72"/>
      <c r="D6" s="30" t="s">
        <v>45</v>
      </c>
      <c r="E6" s="30" t="s">
        <v>120</v>
      </c>
      <c r="F6" s="72" t="s">
        <v>56</v>
      </c>
      <c r="G6" s="72"/>
      <c r="H6" s="30" t="s">
        <v>56</v>
      </c>
    </row>
    <row r="7" spans="1:8" ht="50.1" customHeight="1">
      <c r="A7" s="30" t="s">
        <v>57</v>
      </c>
      <c r="B7" s="72" t="s">
        <v>45</v>
      </c>
      <c r="C7" s="72"/>
      <c r="D7" s="30" t="s">
        <v>45</v>
      </c>
      <c r="E7" s="30" t="s">
        <v>121</v>
      </c>
      <c r="F7" s="72" t="s">
        <v>126</v>
      </c>
      <c r="G7" s="72"/>
      <c r="H7" s="31" t="s">
        <v>128</v>
      </c>
    </row>
    <row r="8" spans="1:8" ht="39.950000000000003" customHeight="1">
      <c r="A8" s="37" t="s">
        <v>58</v>
      </c>
      <c r="B8" s="69" t="s">
        <v>158</v>
      </c>
      <c r="C8" s="70"/>
      <c r="D8" s="70"/>
      <c r="E8" s="70"/>
      <c r="F8" s="70"/>
      <c r="G8" s="70"/>
      <c r="H8" s="71"/>
    </row>
    <row r="9" spans="1:8" ht="50.1" customHeight="1">
      <c r="A9" s="30" t="s">
        <v>59</v>
      </c>
      <c r="B9" s="72" t="s">
        <v>45</v>
      </c>
      <c r="C9" s="72"/>
      <c r="D9" s="30" t="s">
        <v>45</v>
      </c>
      <c r="E9" s="30" t="s">
        <v>56</v>
      </c>
      <c r="F9" s="72" t="s">
        <v>56</v>
      </c>
      <c r="G9" s="72"/>
      <c r="H9" s="31" t="s">
        <v>56</v>
      </c>
    </row>
    <row r="10" spans="1:8" ht="50.1" customHeight="1">
      <c r="A10" s="30" t="s">
        <v>60</v>
      </c>
      <c r="B10" s="72" t="s">
        <v>45</v>
      </c>
      <c r="C10" s="72"/>
      <c r="D10" s="30" t="s">
        <v>45</v>
      </c>
      <c r="E10" s="30" t="s">
        <v>122</v>
      </c>
      <c r="F10" s="72" t="s">
        <v>125</v>
      </c>
      <c r="G10" s="72"/>
      <c r="H10" s="30" t="s">
        <v>56</v>
      </c>
    </row>
    <row r="11" spans="1:8" ht="50.1" customHeight="1">
      <c r="A11" s="30" t="s">
        <v>61</v>
      </c>
      <c r="B11" s="72" t="s">
        <v>45</v>
      </c>
      <c r="C11" s="72"/>
      <c r="D11" s="30" t="s">
        <v>45</v>
      </c>
      <c r="E11" s="30" t="s">
        <v>56</v>
      </c>
      <c r="F11" s="72" t="s">
        <v>56</v>
      </c>
      <c r="G11" s="72"/>
      <c r="H11" s="30" t="s">
        <v>130</v>
      </c>
    </row>
    <row r="12" spans="1:8" ht="50.1" customHeight="1">
      <c r="A12" s="30" t="s">
        <v>62</v>
      </c>
      <c r="B12" s="72" t="s">
        <v>45</v>
      </c>
      <c r="C12" s="72"/>
      <c r="D12" s="30" t="s">
        <v>45</v>
      </c>
      <c r="E12" s="30" t="s">
        <v>123</v>
      </c>
      <c r="F12" s="72" t="s">
        <v>124</v>
      </c>
      <c r="G12" s="72"/>
      <c r="H12" s="30" t="s">
        <v>45</v>
      </c>
    </row>
    <row r="13" spans="1:8" ht="50.1" customHeight="1">
      <c r="A13" s="30" t="s">
        <v>63</v>
      </c>
      <c r="B13" s="72" t="s">
        <v>45</v>
      </c>
      <c r="C13" s="72"/>
      <c r="D13" s="30" t="s">
        <v>45</v>
      </c>
      <c r="E13" s="30" t="s">
        <v>56</v>
      </c>
      <c r="F13" s="72" t="s">
        <v>56</v>
      </c>
      <c r="G13" s="72"/>
      <c r="H13" s="30" t="s">
        <v>45</v>
      </c>
    </row>
  </sheetData>
  <mergeCells count="25">
    <mergeCell ref="B13:C13"/>
    <mergeCell ref="F13:G13"/>
    <mergeCell ref="A1:H1"/>
    <mergeCell ref="A2:B2"/>
    <mergeCell ref="D2:E2"/>
    <mergeCell ref="G2:H2"/>
    <mergeCell ref="A3:D3"/>
    <mergeCell ref="F3:G3"/>
    <mergeCell ref="B10:C10"/>
    <mergeCell ref="F10:G10"/>
    <mergeCell ref="B11:C11"/>
    <mergeCell ref="F11:G11"/>
    <mergeCell ref="B12:C12"/>
    <mergeCell ref="F12:G12"/>
    <mergeCell ref="B7:C7"/>
    <mergeCell ref="F7:G7"/>
    <mergeCell ref="B9:C9"/>
    <mergeCell ref="F9:G9"/>
    <mergeCell ref="B8:H8"/>
    <mergeCell ref="B4:C4"/>
    <mergeCell ref="F4:G4"/>
    <mergeCell ref="B5:C5"/>
    <mergeCell ref="F5:G5"/>
    <mergeCell ref="B6:C6"/>
    <mergeCell ref="F6:G6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16" customWidth="1"/>
    <col min="2" max="2" width="10" style="16" customWidth="1"/>
    <col min="3" max="3" width="13.625" style="16" customWidth="1"/>
    <col min="4" max="5" width="23.625" style="16" customWidth="1"/>
    <col min="6" max="6" width="15.625" style="16" customWidth="1"/>
    <col min="7" max="7" width="7.625" style="16" customWidth="1"/>
    <col min="8" max="8" width="23.5" style="16" customWidth="1"/>
    <col min="9" max="16384" width="9" style="16"/>
  </cols>
  <sheetData>
    <row r="1" spans="1:8" ht="17.649999999999999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ht="39.950000000000003" customHeight="1">
      <c r="A2" s="63" t="s">
        <v>45</v>
      </c>
      <c r="B2" s="63"/>
      <c r="C2" s="17" t="s">
        <v>45</v>
      </c>
      <c r="D2" s="64" t="s">
        <v>46</v>
      </c>
      <c r="E2" s="64"/>
      <c r="F2" s="18" t="s">
        <v>45</v>
      </c>
      <c r="G2" s="63" t="s">
        <v>45</v>
      </c>
      <c r="H2" s="63"/>
    </row>
    <row r="3" spans="1:8" ht="19.899999999999999" customHeight="1">
      <c r="A3" s="65" t="s">
        <v>110</v>
      </c>
      <c r="B3" s="65"/>
      <c r="C3" s="65"/>
      <c r="D3" s="65"/>
      <c r="E3" s="25" t="s">
        <v>109</v>
      </c>
      <c r="F3" s="66" t="s">
        <v>71</v>
      </c>
      <c r="G3" s="66"/>
      <c r="H3" s="26" t="s">
        <v>72</v>
      </c>
    </row>
    <row r="4" spans="1:8" ht="17.649999999999999" customHeight="1">
      <c r="A4" s="24" t="s">
        <v>48</v>
      </c>
      <c r="B4" s="68" t="s">
        <v>49</v>
      </c>
      <c r="C4" s="68"/>
      <c r="D4" s="24" t="s">
        <v>50</v>
      </c>
      <c r="E4" s="24" t="s">
        <v>51</v>
      </c>
      <c r="F4" s="68" t="s">
        <v>52</v>
      </c>
      <c r="G4" s="68"/>
      <c r="H4" s="24" t="s">
        <v>53</v>
      </c>
    </row>
    <row r="5" spans="1:8" ht="50.1" customHeight="1">
      <c r="A5" s="23" t="s">
        <v>54</v>
      </c>
      <c r="B5" s="61" t="s">
        <v>45</v>
      </c>
      <c r="C5" s="61"/>
      <c r="D5" s="23" t="s">
        <v>45</v>
      </c>
      <c r="E5" s="23" t="s">
        <v>45</v>
      </c>
      <c r="F5" s="61" t="s">
        <v>73</v>
      </c>
      <c r="G5" s="61"/>
      <c r="H5" s="23" t="s">
        <v>74</v>
      </c>
    </row>
    <row r="6" spans="1:8" ht="50.1" customHeight="1">
      <c r="A6" s="23" t="s">
        <v>55</v>
      </c>
      <c r="B6" s="61" t="s">
        <v>45</v>
      </c>
      <c r="C6" s="61"/>
      <c r="D6" s="23" t="s">
        <v>45</v>
      </c>
      <c r="E6" s="23" t="s">
        <v>108</v>
      </c>
      <c r="F6" s="61" t="s">
        <v>56</v>
      </c>
      <c r="G6" s="61"/>
      <c r="H6" s="23" t="s">
        <v>56</v>
      </c>
    </row>
    <row r="7" spans="1:8" ht="50.1" customHeight="1">
      <c r="A7" s="23" t="s">
        <v>57</v>
      </c>
      <c r="B7" s="61" t="s">
        <v>45</v>
      </c>
      <c r="C7" s="61"/>
      <c r="D7" s="23" t="s">
        <v>45</v>
      </c>
      <c r="E7" s="23" t="s">
        <v>75</v>
      </c>
      <c r="F7" s="61" t="s">
        <v>56</v>
      </c>
      <c r="G7" s="61"/>
      <c r="H7" s="23" t="s">
        <v>56</v>
      </c>
    </row>
    <row r="8" spans="1:8" ht="39.950000000000003" customHeight="1">
      <c r="A8" s="27" t="s">
        <v>58</v>
      </c>
      <c r="B8" s="69" t="s">
        <v>158</v>
      </c>
      <c r="C8" s="70"/>
      <c r="D8" s="70"/>
      <c r="E8" s="70"/>
      <c r="F8" s="70"/>
      <c r="G8" s="70"/>
      <c r="H8" s="71"/>
    </row>
    <row r="9" spans="1:8" ht="50.1" customHeight="1">
      <c r="A9" s="23" t="s">
        <v>59</v>
      </c>
      <c r="B9" s="61" t="s">
        <v>45</v>
      </c>
      <c r="C9" s="61"/>
      <c r="D9" s="23" t="s">
        <v>45</v>
      </c>
      <c r="E9" s="23" t="s">
        <v>56</v>
      </c>
      <c r="F9" s="61" t="s">
        <v>76</v>
      </c>
      <c r="G9" s="61"/>
      <c r="H9" s="23" t="s">
        <v>77</v>
      </c>
    </row>
    <row r="10" spans="1:8" ht="50.1" customHeight="1">
      <c r="A10" s="23" t="s">
        <v>60</v>
      </c>
      <c r="B10" s="61" t="s">
        <v>45</v>
      </c>
      <c r="C10" s="61"/>
      <c r="D10" s="23" t="s">
        <v>45</v>
      </c>
      <c r="E10" s="23" t="s">
        <v>56</v>
      </c>
      <c r="F10" s="61" t="s">
        <v>56</v>
      </c>
      <c r="G10" s="61"/>
      <c r="H10" s="23" t="s">
        <v>56</v>
      </c>
    </row>
    <row r="11" spans="1:8" ht="50.1" customHeight="1">
      <c r="A11" s="23" t="s">
        <v>61</v>
      </c>
      <c r="B11" s="61" t="s">
        <v>45</v>
      </c>
      <c r="C11" s="61"/>
      <c r="D11" s="23" t="s">
        <v>45</v>
      </c>
      <c r="E11" s="23" t="s">
        <v>78</v>
      </c>
      <c r="F11" s="61" t="s">
        <v>56</v>
      </c>
      <c r="G11" s="61"/>
      <c r="H11" s="23" t="s">
        <v>107</v>
      </c>
    </row>
    <row r="12" spans="1:8" ht="50.1" customHeight="1">
      <c r="A12" s="23" t="s">
        <v>62</v>
      </c>
      <c r="B12" s="61" t="s">
        <v>45</v>
      </c>
      <c r="C12" s="61"/>
      <c r="D12" s="23" t="s">
        <v>45</v>
      </c>
      <c r="E12" s="23" t="s">
        <v>56</v>
      </c>
      <c r="F12" s="61" t="s">
        <v>79</v>
      </c>
      <c r="G12" s="61"/>
      <c r="H12" s="23" t="s">
        <v>45</v>
      </c>
    </row>
    <row r="13" spans="1:8" ht="50.1" customHeight="1">
      <c r="A13" s="23" t="s">
        <v>63</v>
      </c>
      <c r="B13" s="61" t="s">
        <v>45</v>
      </c>
      <c r="C13" s="61"/>
      <c r="D13" s="23" t="s">
        <v>45</v>
      </c>
      <c r="E13" s="23" t="s">
        <v>56</v>
      </c>
      <c r="F13" s="61" t="s">
        <v>56</v>
      </c>
      <c r="G13" s="61"/>
      <c r="H13" s="23" t="s">
        <v>45</v>
      </c>
    </row>
  </sheetData>
  <mergeCells count="25">
    <mergeCell ref="F7:G7"/>
    <mergeCell ref="B9:C9"/>
    <mergeCell ref="F9:G9"/>
    <mergeCell ref="B4:C4"/>
    <mergeCell ref="F4:G4"/>
    <mergeCell ref="B5:C5"/>
    <mergeCell ref="F5:G5"/>
    <mergeCell ref="B6:C6"/>
    <mergeCell ref="F6:G6"/>
    <mergeCell ref="B13:C13"/>
    <mergeCell ref="F13:G13"/>
    <mergeCell ref="A1:H1"/>
    <mergeCell ref="A2:B2"/>
    <mergeCell ref="D2:E2"/>
    <mergeCell ref="G2:H2"/>
    <mergeCell ref="A3:D3"/>
    <mergeCell ref="F3:G3"/>
    <mergeCell ref="B10:C10"/>
    <mergeCell ref="F10:G10"/>
    <mergeCell ref="B8:H8"/>
    <mergeCell ref="B11:C11"/>
    <mergeCell ref="F11:G11"/>
    <mergeCell ref="B12:C12"/>
    <mergeCell ref="F12:G12"/>
    <mergeCell ref="B7:C7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16" customWidth="1"/>
    <col min="2" max="2" width="10" style="16" customWidth="1"/>
    <col min="3" max="3" width="13.625" style="16" customWidth="1"/>
    <col min="4" max="5" width="23.625" style="16" customWidth="1"/>
    <col min="6" max="6" width="15.625" style="16" customWidth="1"/>
    <col min="7" max="7" width="7.625" style="16" customWidth="1"/>
    <col min="8" max="8" width="23.5" style="16" customWidth="1"/>
    <col min="9" max="16384" width="9" style="16"/>
  </cols>
  <sheetData>
    <row r="1" spans="1:8" ht="17.649999999999999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ht="39.950000000000003" customHeight="1">
      <c r="A2" s="63" t="s">
        <v>45</v>
      </c>
      <c r="B2" s="63"/>
      <c r="C2" s="17" t="s">
        <v>45</v>
      </c>
      <c r="D2" s="64" t="s">
        <v>46</v>
      </c>
      <c r="E2" s="64"/>
      <c r="F2" s="18" t="s">
        <v>45</v>
      </c>
      <c r="G2" s="63" t="s">
        <v>45</v>
      </c>
      <c r="H2" s="63"/>
    </row>
    <row r="3" spans="1:8" ht="19.899999999999999" customHeight="1">
      <c r="A3" s="65" t="s">
        <v>111</v>
      </c>
      <c r="B3" s="65"/>
      <c r="C3" s="65"/>
      <c r="D3" s="65"/>
      <c r="E3" s="25" t="s">
        <v>65</v>
      </c>
      <c r="F3" s="66" t="s">
        <v>80</v>
      </c>
      <c r="G3" s="66"/>
      <c r="H3" s="26" t="s">
        <v>81</v>
      </c>
    </row>
    <row r="4" spans="1:8" ht="17.649999999999999" customHeight="1">
      <c r="A4" s="24" t="s">
        <v>48</v>
      </c>
      <c r="B4" s="68" t="s">
        <v>49</v>
      </c>
      <c r="C4" s="68"/>
      <c r="D4" s="24" t="s">
        <v>50</v>
      </c>
      <c r="E4" s="24" t="s">
        <v>51</v>
      </c>
      <c r="F4" s="68" t="s">
        <v>52</v>
      </c>
      <c r="G4" s="68"/>
      <c r="H4" s="24" t="s">
        <v>53</v>
      </c>
    </row>
    <row r="5" spans="1:8" ht="50.1" customHeight="1">
      <c r="A5" s="23" t="s">
        <v>54</v>
      </c>
      <c r="B5" s="61" t="s">
        <v>45</v>
      </c>
      <c r="C5" s="61"/>
      <c r="D5" s="23" t="s">
        <v>45</v>
      </c>
      <c r="E5" s="23" t="s">
        <v>45</v>
      </c>
      <c r="F5" s="61" t="s">
        <v>45</v>
      </c>
      <c r="G5" s="61"/>
      <c r="H5" s="23" t="s">
        <v>45</v>
      </c>
    </row>
    <row r="6" spans="1:8" ht="50.1" customHeight="1">
      <c r="A6" s="23" t="s">
        <v>55</v>
      </c>
      <c r="B6" s="61" t="s">
        <v>45</v>
      </c>
      <c r="C6" s="61"/>
      <c r="D6" s="23" t="s">
        <v>45</v>
      </c>
      <c r="E6" s="23" t="s">
        <v>45</v>
      </c>
      <c r="F6" s="61" t="s">
        <v>45</v>
      </c>
      <c r="G6" s="61"/>
      <c r="H6" s="23" t="s">
        <v>45</v>
      </c>
    </row>
    <row r="7" spans="1:8" ht="50.1" customHeight="1">
      <c r="A7" s="23" t="s">
        <v>57</v>
      </c>
      <c r="B7" s="61" t="s">
        <v>45</v>
      </c>
      <c r="C7" s="61"/>
      <c r="D7" s="23" t="s">
        <v>45</v>
      </c>
      <c r="E7" s="23" t="s">
        <v>45</v>
      </c>
      <c r="F7" s="61" t="s">
        <v>45</v>
      </c>
      <c r="G7" s="61"/>
      <c r="H7" s="23" t="s">
        <v>45</v>
      </c>
    </row>
    <row r="8" spans="1:8" ht="39.950000000000003" customHeight="1">
      <c r="A8" s="27" t="s">
        <v>58</v>
      </c>
      <c r="B8" s="67" t="s">
        <v>45</v>
      </c>
      <c r="C8" s="67"/>
      <c r="D8" s="27" t="s">
        <v>45</v>
      </c>
      <c r="E8" s="27" t="s">
        <v>45</v>
      </c>
      <c r="F8" s="67" t="s">
        <v>45</v>
      </c>
      <c r="G8" s="67"/>
      <c r="H8" s="27" t="s">
        <v>45</v>
      </c>
    </row>
    <row r="9" spans="1:8" ht="50.1" customHeight="1">
      <c r="A9" s="23" t="s">
        <v>59</v>
      </c>
      <c r="B9" s="61" t="s">
        <v>45</v>
      </c>
      <c r="C9" s="61"/>
      <c r="D9" s="23" t="s">
        <v>45</v>
      </c>
      <c r="E9" s="23" t="s">
        <v>45</v>
      </c>
      <c r="F9" s="61" t="s">
        <v>82</v>
      </c>
      <c r="G9" s="61"/>
      <c r="H9" s="23" t="s">
        <v>45</v>
      </c>
    </row>
    <row r="10" spans="1:8" ht="50.1" customHeight="1">
      <c r="A10" s="23" t="s">
        <v>60</v>
      </c>
      <c r="B10" s="61" t="s">
        <v>45</v>
      </c>
      <c r="C10" s="61"/>
      <c r="D10" s="23" t="s">
        <v>45</v>
      </c>
      <c r="E10" s="23" t="s">
        <v>45</v>
      </c>
      <c r="F10" s="61" t="s">
        <v>56</v>
      </c>
      <c r="G10" s="61"/>
      <c r="H10" s="23" t="s">
        <v>45</v>
      </c>
    </row>
    <row r="11" spans="1:8" ht="50.1" customHeight="1">
      <c r="A11" s="23" t="s">
        <v>61</v>
      </c>
      <c r="B11" s="61" t="s">
        <v>45</v>
      </c>
      <c r="C11" s="61"/>
      <c r="D11" s="23" t="s">
        <v>45</v>
      </c>
      <c r="E11" s="23" t="s">
        <v>45</v>
      </c>
      <c r="F11" s="61" t="s">
        <v>83</v>
      </c>
      <c r="G11" s="61"/>
      <c r="H11" s="23" t="s">
        <v>45</v>
      </c>
    </row>
    <row r="12" spans="1:8" ht="50.1" customHeight="1">
      <c r="A12" s="23" t="s">
        <v>62</v>
      </c>
      <c r="B12" s="61" t="s">
        <v>45</v>
      </c>
      <c r="C12" s="61"/>
      <c r="D12" s="23" t="s">
        <v>45</v>
      </c>
      <c r="E12" s="23" t="s">
        <v>45</v>
      </c>
      <c r="F12" s="61" t="s">
        <v>56</v>
      </c>
      <c r="G12" s="61"/>
      <c r="H12" s="23" t="s">
        <v>45</v>
      </c>
    </row>
    <row r="13" spans="1:8" ht="50.1" customHeight="1">
      <c r="A13" s="23" t="s">
        <v>63</v>
      </c>
      <c r="B13" s="61" t="s">
        <v>45</v>
      </c>
      <c r="C13" s="61"/>
      <c r="D13" s="23" t="s">
        <v>45</v>
      </c>
      <c r="E13" s="23" t="s">
        <v>45</v>
      </c>
      <c r="F13" s="61" t="s">
        <v>84</v>
      </c>
      <c r="G13" s="61"/>
      <c r="H13" s="23" t="s">
        <v>45</v>
      </c>
    </row>
  </sheetData>
  <mergeCells count="26">
    <mergeCell ref="B8:C8"/>
    <mergeCell ref="F8:G8"/>
    <mergeCell ref="B9:C9"/>
    <mergeCell ref="F9:G9"/>
    <mergeCell ref="B4:C4"/>
    <mergeCell ref="F4:G4"/>
    <mergeCell ref="B5:C5"/>
    <mergeCell ref="F5:G5"/>
    <mergeCell ref="B6:C6"/>
    <mergeCell ref="F6:G6"/>
    <mergeCell ref="B13:C13"/>
    <mergeCell ref="F13:G13"/>
    <mergeCell ref="A1:H1"/>
    <mergeCell ref="A2:B2"/>
    <mergeCell ref="D2:E2"/>
    <mergeCell ref="G2:H2"/>
    <mergeCell ref="A3:D3"/>
    <mergeCell ref="F3:G3"/>
    <mergeCell ref="B10:C10"/>
    <mergeCell ref="F10:G10"/>
    <mergeCell ref="B11:C11"/>
    <mergeCell ref="F11:G11"/>
    <mergeCell ref="B12:C12"/>
    <mergeCell ref="F12:G12"/>
    <mergeCell ref="B7:C7"/>
    <mergeCell ref="F7:G7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16" customWidth="1"/>
    <col min="2" max="2" width="10" style="16" customWidth="1"/>
    <col min="3" max="3" width="13.625" style="16" customWidth="1"/>
    <col min="4" max="5" width="23.625" style="16" customWidth="1"/>
    <col min="6" max="6" width="15.625" style="16" customWidth="1"/>
    <col min="7" max="7" width="7.625" style="16" customWidth="1"/>
    <col min="8" max="8" width="23.5" style="16" customWidth="1"/>
    <col min="9" max="16384" width="9" style="16"/>
  </cols>
  <sheetData>
    <row r="1" spans="1:8" ht="17.649999999999999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ht="39.950000000000003" customHeight="1">
      <c r="A2" s="63" t="s">
        <v>45</v>
      </c>
      <c r="B2" s="63"/>
      <c r="C2" s="17" t="s">
        <v>45</v>
      </c>
      <c r="D2" s="64" t="s">
        <v>46</v>
      </c>
      <c r="E2" s="64"/>
      <c r="F2" s="18" t="s">
        <v>45</v>
      </c>
      <c r="G2" s="63" t="s">
        <v>45</v>
      </c>
      <c r="H2" s="63"/>
    </row>
    <row r="3" spans="1:8" ht="19.899999999999999" customHeight="1">
      <c r="A3" s="65" t="s">
        <v>112</v>
      </c>
      <c r="B3" s="65"/>
      <c r="C3" s="65"/>
      <c r="D3" s="65"/>
      <c r="E3" s="25" t="s">
        <v>90</v>
      </c>
      <c r="F3" s="66" t="s">
        <v>145</v>
      </c>
      <c r="G3" s="66"/>
      <c r="H3" s="26" t="s">
        <v>91</v>
      </c>
    </row>
    <row r="4" spans="1:8" ht="17.649999999999999" customHeight="1">
      <c r="A4" s="24" t="s">
        <v>48</v>
      </c>
      <c r="B4" s="68" t="s">
        <v>49</v>
      </c>
      <c r="C4" s="68"/>
      <c r="D4" s="24" t="s">
        <v>50</v>
      </c>
      <c r="E4" s="24" t="s">
        <v>51</v>
      </c>
      <c r="F4" s="68" t="s">
        <v>52</v>
      </c>
      <c r="G4" s="68"/>
      <c r="H4" s="24" t="s">
        <v>53</v>
      </c>
    </row>
    <row r="5" spans="1:8" ht="50.1" customHeight="1">
      <c r="A5" s="23" t="s">
        <v>54</v>
      </c>
      <c r="B5" s="61" t="s">
        <v>45</v>
      </c>
      <c r="C5" s="61"/>
      <c r="D5" s="23" t="s">
        <v>45</v>
      </c>
      <c r="E5" s="23" t="s">
        <v>45</v>
      </c>
      <c r="F5" s="61" t="s">
        <v>45</v>
      </c>
      <c r="G5" s="61"/>
      <c r="H5" s="23" t="s">
        <v>92</v>
      </c>
    </row>
    <row r="6" spans="1:8" ht="50.1" customHeight="1">
      <c r="A6" s="23" t="s">
        <v>55</v>
      </c>
      <c r="B6" s="61" t="s">
        <v>45</v>
      </c>
      <c r="C6" s="61"/>
      <c r="D6" s="23" t="s">
        <v>45</v>
      </c>
      <c r="E6" s="23" t="s">
        <v>45</v>
      </c>
      <c r="F6" s="61" t="s">
        <v>147</v>
      </c>
      <c r="G6" s="61"/>
      <c r="H6" s="23" t="s">
        <v>93</v>
      </c>
    </row>
    <row r="7" spans="1:8" ht="50.1" customHeight="1">
      <c r="A7" s="23" t="s">
        <v>57</v>
      </c>
      <c r="B7" s="61" t="s">
        <v>45</v>
      </c>
      <c r="C7" s="61"/>
      <c r="D7" s="23" t="s">
        <v>45</v>
      </c>
      <c r="E7" s="23" t="s">
        <v>45</v>
      </c>
      <c r="F7" s="61" t="s">
        <v>56</v>
      </c>
      <c r="G7" s="61"/>
      <c r="H7" s="28" t="s">
        <v>148</v>
      </c>
    </row>
    <row r="8" spans="1:8" ht="39.950000000000003" customHeight="1">
      <c r="A8" s="27" t="s">
        <v>58</v>
      </c>
      <c r="B8" s="69" t="s">
        <v>158</v>
      </c>
      <c r="C8" s="70"/>
      <c r="D8" s="70"/>
      <c r="E8" s="70"/>
      <c r="F8" s="70"/>
      <c r="G8" s="70"/>
      <c r="H8" s="71"/>
    </row>
    <row r="9" spans="1:8" ht="50.1" customHeight="1">
      <c r="A9" s="23" t="s">
        <v>59</v>
      </c>
      <c r="B9" s="61" t="s">
        <v>45</v>
      </c>
      <c r="C9" s="61"/>
      <c r="D9" s="23" t="s">
        <v>45</v>
      </c>
      <c r="E9" s="23" t="s">
        <v>45</v>
      </c>
      <c r="F9" s="61" t="s">
        <v>146</v>
      </c>
      <c r="G9" s="61"/>
      <c r="H9" s="23" t="s">
        <v>56</v>
      </c>
    </row>
    <row r="10" spans="1:8" ht="50.1" customHeight="1">
      <c r="A10" s="23" t="s">
        <v>60</v>
      </c>
      <c r="B10" s="61" t="s">
        <v>45</v>
      </c>
      <c r="C10" s="61"/>
      <c r="D10" s="23" t="s">
        <v>45</v>
      </c>
      <c r="E10" s="23" t="s">
        <v>45</v>
      </c>
      <c r="F10" s="61" t="s">
        <v>149</v>
      </c>
      <c r="G10" s="61"/>
      <c r="H10" s="28" t="s">
        <v>150</v>
      </c>
    </row>
    <row r="11" spans="1:8" ht="50.1" customHeight="1">
      <c r="A11" s="23" t="s">
        <v>61</v>
      </c>
      <c r="B11" s="61" t="s">
        <v>45</v>
      </c>
      <c r="C11" s="61"/>
      <c r="D11" s="23" t="s">
        <v>45</v>
      </c>
      <c r="E11" s="23" t="s">
        <v>45</v>
      </c>
      <c r="F11" s="61" t="s">
        <v>56</v>
      </c>
      <c r="G11" s="61"/>
      <c r="H11" s="28" t="s">
        <v>151</v>
      </c>
    </row>
    <row r="12" spans="1:8" ht="50.1" customHeight="1">
      <c r="A12" s="23" t="s">
        <v>62</v>
      </c>
      <c r="B12" s="61" t="s">
        <v>45</v>
      </c>
      <c r="C12" s="61"/>
      <c r="D12" s="23" t="s">
        <v>45</v>
      </c>
      <c r="E12" s="23" t="s">
        <v>45</v>
      </c>
      <c r="F12" s="61" t="s">
        <v>152</v>
      </c>
      <c r="G12" s="61"/>
      <c r="H12" s="23" t="s">
        <v>45</v>
      </c>
    </row>
    <row r="13" spans="1:8" ht="50.1" customHeight="1">
      <c r="A13" s="23" t="s">
        <v>63</v>
      </c>
      <c r="B13" s="61" t="s">
        <v>45</v>
      </c>
      <c r="C13" s="61"/>
      <c r="D13" s="23" t="s">
        <v>45</v>
      </c>
      <c r="E13" s="23" t="s">
        <v>45</v>
      </c>
      <c r="F13" s="61" t="s">
        <v>56</v>
      </c>
      <c r="G13" s="61"/>
      <c r="H13" s="23" t="s">
        <v>45</v>
      </c>
    </row>
  </sheetData>
  <mergeCells count="25">
    <mergeCell ref="F7:G7"/>
    <mergeCell ref="B9:C9"/>
    <mergeCell ref="F9:G9"/>
    <mergeCell ref="B4:C4"/>
    <mergeCell ref="F4:G4"/>
    <mergeCell ref="B5:C5"/>
    <mergeCell ref="F5:G5"/>
    <mergeCell ref="B6:C6"/>
    <mergeCell ref="F6:G6"/>
    <mergeCell ref="B13:C13"/>
    <mergeCell ref="F13:G13"/>
    <mergeCell ref="A1:H1"/>
    <mergeCell ref="A2:B2"/>
    <mergeCell ref="D2:E2"/>
    <mergeCell ref="G2:H2"/>
    <mergeCell ref="A3:D3"/>
    <mergeCell ref="F3:G3"/>
    <mergeCell ref="B10:C10"/>
    <mergeCell ref="F10:G10"/>
    <mergeCell ref="B8:H8"/>
    <mergeCell ref="B11:C11"/>
    <mergeCell ref="F11:G11"/>
    <mergeCell ref="B12:C12"/>
    <mergeCell ref="F12:G12"/>
    <mergeCell ref="B7:C7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16" customWidth="1"/>
    <col min="2" max="2" width="10" style="16" customWidth="1"/>
    <col min="3" max="3" width="13.625" style="16" customWidth="1"/>
    <col min="4" max="5" width="23.625" style="16" customWidth="1"/>
    <col min="6" max="6" width="15.625" style="16" customWidth="1"/>
    <col min="7" max="7" width="7.625" style="16" customWidth="1"/>
    <col min="8" max="8" width="23.5" style="16" customWidth="1"/>
    <col min="9" max="16384" width="9" style="16"/>
  </cols>
  <sheetData>
    <row r="1" spans="1:8" ht="17.649999999999999" customHeight="1">
      <c r="A1" s="62" t="s">
        <v>45</v>
      </c>
      <c r="B1" s="62"/>
      <c r="C1" s="62"/>
      <c r="D1" s="62"/>
      <c r="E1" s="62"/>
      <c r="F1" s="62"/>
      <c r="G1" s="62"/>
      <c r="H1" s="62"/>
    </row>
    <row r="2" spans="1:8" ht="39.950000000000003" customHeight="1">
      <c r="A2" s="63" t="s">
        <v>45</v>
      </c>
      <c r="B2" s="63"/>
      <c r="C2" s="17" t="s">
        <v>45</v>
      </c>
      <c r="D2" s="64" t="s">
        <v>46</v>
      </c>
      <c r="E2" s="64"/>
      <c r="F2" s="18" t="s">
        <v>45</v>
      </c>
      <c r="G2" s="63" t="s">
        <v>45</v>
      </c>
      <c r="H2" s="63"/>
    </row>
    <row r="3" spans="1:8" ht="19.899999999999999" customHeight="1">
      <c r="A3" s="65" t="s">
        <v>113</v>
      </c>
      <c r="B3" s="65"/>
      <c r="C3" s="65"/>
      <c r="D3" s="65"/>
      <c r="E3" s="25" t="s">
        <v>64</v>
      </c>
      <c r="F3" s="66" t="s">
        <v>85</v>
      </c>
      <c r="G3" s="66"/>
      <c r="H3" s="26" t="s">
        <v>94</v>
      </c>
    </row>
    <row r="4" spans="1:8" ht="17.649999999999999" customHeight="1">
      <c r="A4" s="24" t="s">
        <v>48</v>
      </c>
      <c r="B4" s="68" t="s">
        <v>49</v>
      </c>
      <c r="C4" s="68"/>
      <c r="D4" s="24" t="s">
        <v>50</v>
      </c>
      <c r="E4" s="24" t="s">
        <v>51</v>
      </c>
      <c r="F4" s="68" t="s">
        <v>52</v>
      </c>
      <c r="G4" s="68"/>
      <c r="H4" s="24" t="s">
        <v>53</v>
      </c>
    </row>
    <row r="5" spans="1:8" ht="50.1" customHeight="1">
      <c r="A5" s="23" t="s">
        <v>54</v>
      </c>
      <c r="B5" s="61" t="s">
        <v>45</v>
      </c>
      <c r="C5" s="61"/>
      <c r="D5" s="23" t="s">
        <v>45</v>
      </c>
      <c r="E5" s="23" t="s">
        <v>45</v>
      </c>
      <c r="F5" s="61" t="s">
        <v>45</v>
      </c>
      <c r="G5" s="61"/>
      <c r="H5" s="23" t="s">
        <v>45</v>
      </c>
    </row>
    <row r="6" spans="1:8" ht="50.1" customHeight="1">
      <c r="A6" s="23" t="s">
        <v>55</v>
      </c>
      <c r="B6" s="61" t="s">
        <v>45</v>
      </c>
      <c r="C6" s="61"/>
      <c r="D6" s="23" t="s">
        <v>45</v>
      </c>
      <c r="E6" s="23" t="s">
        <v>45</v>
      </c>
      <c r="F6" s="61" t="s">
        <v>45</v>
      </c>
      <c r="G6" s="61"/>
      <c r="H6" s="23" t="s">
        <v>86</v>
      </c>
    </row>
    <row r="7" spans="1:8" ht="50.1" customHeight="1">
      <c r="A7" s="23" t="s">
        <v>57</v>
      </c>
      <c r="B7" s="61" t="s">
        <v>45</v>
      </c>
      <c r="C7" s="61"/>
      <c r="D7" s="23" t="s">
        <v>45</v>
      </c>
      <c r="E7" s="23" t="s">
        <v>45</v>
      </c>
      <c r="F7" s="61" t="s">
        <v>45</v>
      </c>
      <c r="G7" s="61"/>
      <c r="H7" s="23" t="s">
        <v>87</v>
      </c>
    </row>
    <row r="8" spans="1:8" ht="39.950000000000003" customHeight="1">
      <c r="A8" s="27" t="s">
        <v>58</v>
      </c>
      <c r="B8" s="69" t="s">
        <v>158</v>
      </c>
      <c r="C8" s="70"/>
      <c r="D8" s="70"/>
      <c r="E8" s="70"/>
      <c r="F8" s="70"/>
      <c r="G8" s="70"/>
      <c r="H8" s="71"/>
    </row>
    <row r="9" spans="1:8" ht="50.1" customHeight="1">
      <c r="A9" s="23" t="s">
        <v>59</v>
      </c>
      <c r="B9" s="61" t="s">
        <v>45</v>
      </c>
      <c r="C9" s="61"/>
      <c r="D9" s="23" t="s">
        <v>45</v>
      </c>
      <c r="E9" s="23" t="s">
        <v>45</v>
      </c>
      <c r="F9" s="61" t="s">
        <v>45</v>
      </c>
      <c r="G9" s="61"/>
      <c r="H9" s="23" t="s">
        <v>56</v>
      </c>
    </row>
    <row r="10" spans="1:8" ht="50.1" customHeight="1">
      <c r="A10" s="23" t="s">
        <v>60</v>
      </c>
      <c r="B10" s="61" t="s">
        <v>45</v>
      </c>
      <c r="C10" s="61"/>
      <c r="D10" s="23" t="s">
        <v>45</v>
      </c>
      <c r="E10" s="23" t="s">
        <v>45</v>
      </c>
      <c r="F10" s="61" t="s">
        <v>45</v>
      </c>
      <c r="G10" s="61"/>
      <c r="H10" s="23" t="s">
        <v>88</v>
      </c>
    </row>
    <row r="11" spans="1:8" ht="50.1" customHeight="1">
      <c r="A11" s="23" t="s">
        <v>61</v>
      </c>
      <c r="B11" s="61" t="s">
        <v>45</v>
      </c>
      <c r="C11" s="61"/>
      <c r="D11" s="23" t="s">
        <v>45</v>
      </c>
      <c r="E11" s="23" t="s">
        <v>45</v>
      </c>
      <c r="F11" s="61" t="s">
        <v>45</v>
      </c>
      <c r="G11" s="61"/>
      <c r="H11" s="23" t="s">
        <v>56</v>
      </c>
    </row>
    <row r="12" spans="1:8" ht="50.1" customHeight="1">
      <c r="A12" s="23" t="s">
        <v>62</v>
      </c>
      <c r="B12" s="61" t="s">
        <v>45</v>
      </c>
      <c r="C12" s="61"/>
      <c r="D12" s="23" t="s">
        <v>45</v>
      </c>
      <c r="E12" s="23" t="s">
        <v>45</v>
      </c>
      <c r="F12" s="61" t="s">
        <v>45</v>
      </c>
      <c r="G12" s="61"/>
      <c r="H12" s="23" t="s">
        <v>95</v>
      </c>
    </row>
    <row r="13" spans="1:8" ht="50.1" customHeight="1">
      <c r="A13" s="23" t="s">
        <v>63</v>
      </c>
      <c r="B13" s="61" t="s">
        <v>45</v>
      </c>
      <c r="C13" s="61"/>
      <c r="D13" s="23" t="s">
        <v>45</v>
      </c>
      <c r="E13" s="23" t="s">
        <v>45</v>
      </c>
      <c r="F13" s="61" t="s">
        <v>45</v>
      </c>
      <c r="G13" s="61"/>
      <c r="H13" s="23" t="s">
        <v>89</v>
      </c>
    </row>
  </sheetData>
  <mergeCells count="25">
    <mergeCell ref="F7:G7"/>
    <mergeCell ref="B9:C9"/>
    <mergeCell ref="F9:G9"/>
    <mergeCell ref="B4:C4"/>
    <mergeCell ref="F4:G4"/>
    <mergeCell ref="B5:C5"/>
    <mergeCell ref="F5:G5"/>
    <mergeCell ref="B6:C6"/>
    <mergeCell ref="F6:G6"/>
    <mergeCell ref="B13:C13"/>
    <mergeCell ref="F13:G13"/>
    <mergeCell ref="A1:H1"/>
    <mergeCell ref="A2:B2"/>
    <mergeCell ref="D2:E2"/>
    <mergeCell ref="G2:H2"/>
    <mergeCell ref="A3:D3"/>
    <mergeCell ref="F3:G3"/>
    <mergeCell ref="B10:C10"/>
    <mergeCell ref="F10:G10"/>
    <mergeCell ref="B8:H8"/>
    <mergeCell ref="B11:C11"/>
    <mergeCell ref="F11:G11"/>
    <mergeCell ref="B12:C12"/>
    <mergeCell ref="F12:G12"/>
    <mergeCell ref="B7:C7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종합</vt:lpstr>
      <vt:lpstr>일별인원수</vt:lpstr>
      <vt:lpstr>산업안전보건 관리감독자 현장맞춤교육-3기</vt:lpstr>
      <vt:lpstr>보험(금융)팀장 향상</vt:lpstr>
      <vt:lpstr>우체국FC 입문</vt:lpstr>
      <vt:lpstr>신인FC 심화</vt:lpstr>
      <vt:lpstr>산업안전보건 관리감독자 현장맞춤교육-5기</vt:lpstr>
      <vt:lpstr>우체국 펀드판매 실무 및 핵심</vt:lpstr>
      <vt:lpstr>스마트청약 향상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2020-05-14T08:36:59Z</cp:lastPrinted>
  <dcterms:created xsi:type="dcterms:W3CDTF">2020-05-08T00:32:45Z</dcterms:created>
  <dcterms:modified xsi:type="dcterms:W3CDTF">2020-05-14T08:39:47Z</dcterms:modified>
</cp:coreProperties>
</file>